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7" activeTab="0"/>
  </bookViews>
  <sheets>
    <sheet name="BAAN 1" sheetId="1" r:id="rId1"/>
    <sheet name="BAAN 2" sheetId="2" r:id="rId2"/>
    <sheet name="BAAN 3" sheetId="3" r:id="rId3"/>
    <sheet name="BAAN 4" sheetId="4" r:id="rId4"/>
  </sheets>
  <definedNames/>
  <calcPr fullCalcOnLoad="1"/>
</workbook>
</file>

<file path=xl/sharedStrings.xml><?xml version="1.0" encoding="utf-8"?>
<sst xmlns="http://schemas.openxmlformats.org/spreadsheetml/2006/main" count="294" uniqueCount="83">
  <si>
    <t>volgorde</t>
  </si>
  <si>
    <t>VERENIGING</t>
  </si>
  <si>
    <t>plaats</t>
  </si>
  <si>
    <t>Waarde               WIT</t>
  </si>
  <si>
    <t>Uitvoering                 ROSE</t>
  </si>
  <si>
    <t>Uitvoering        BLAUW</t>
  </si>
  <si>
    <t>TOTAAL SCORE</t>
  </si>
  <si>
    <t>UITSLAG</t>
  </si>
  <si>
    <t>VERENDE VLOER</t>
  </si>
  <si>
    <t>Dames senioren B</t>
  </si>
  <si>
    <t>SV Twello</t>
  </si>
  <si>
    <t>Twello</t>
  </si>
  <si>
    <t>D.G.C.</t>
  </si>
  <si>
    <t>Drachten</t>
  </si>
  <si>
    <t>Dames junioren B</t>
  </si>
  <si>
    <t>Balans</t>
  </si>
  <si>
    <t>Kerkrade</t>
  </si>
  <si>
    <t>SVK</t>
  </si>
  <si>
    <t>Kollumerzwaag</t>
  </si>
  <si>
    <t>KEV</t>
  </si>
  <si>
    <t>Vriezenveen</t>
  </si>
  <si>
    <t>MTV</t>
  </si>
  <si>
    <t>Middelburg</t>
  </si>
  <si>
    <t>WSBF</t>
  </si>
  <si>
    <t>Surhuisterveen</t>
  </si>
  <si>
    <t>Olympia</t>
  </si>
  <si>
    <t>Landgraaf</t>
  </si>
  <si>
    <t>dames senioren A</t>
  </si>
  <si>
    <t>STAR</t>
  </si>
  <si>
    <t>Rotterdam</t>
  </si>
  <si>
    <t>TurnCentrum Twente</t>
  </si>
  <si>
    <t>Hengelo</t>
  </si>
  <si>
    <t>Heren senioren A</t>
  </si>
  <si>
    <t>Swentibold</t>
  </si>
  <si>
    <t>Sittard</t>
  </si>
  <si>
    <t>Dames junioren A</t>
  </si>
  <si>
    <t>Forza Gymnastica</t>
  </si>
  <si>
    <t>Goes</t>
  </si>
  <si>
    <t>MINITRAMPOLINE</t>
  </si>
  <si>
    <t>Wilhelmina</t>
  </si>
  <si>
    <t>Bocholtz</t>
  </si>
  <si>
    <t>Turnschool Enter</t>
  </si>
  <si>
    <t>Enter</t>
  </si>
  <si>
    <t>DOS</t>
  </si>
  <si>
    <t>Lemmer</t>
  </si>
  <si>
    <t>DVV</t>
  </si>
  <si>
    <t>z-Scharwoude</t>
  </si>
  <si>
    <t>Elistha</t>
  </si>
  <si>
    <t>Elst</t>
  </si>
  <si>
    <t>Waarde                          WIT</t>
  </si>
  <si>
    <t>Uitvoering               ROSE</t>
  </si>
  <si>
    <t>Uitvoering            BLAUW</t>
  </si>
  <si>
    <t>SPRINGTOESTEL MINITRAMPOLINE</t>
  </si>
  <si>
    <t>Dames senioren A</t>
  </si>
  <si>
    <t>Heren junioren B</t>
  </si>
  <si>
    <t>O&amp;O</t>
  </si>
  <si>
    <t>Zwijndrecht</t>
  </si>
  <si>
    <t>O&amp;O team 1</t>
  </si>
  <si>
    <t>O&amp;O team 2</t>
  </si>
  <si>
    <t>Heren junioren A</t>
  </si>
  <si>
    <t>EGSV</t>
  </si>
  <si>
    <t>Genemuiden</t>
  </si>
  <si>
    <t>LOVA</t>
  </si>
  <si>
    <t>Vroomshoop</t>
  </si>
  <si>
    <t>Waarde                 WIT</t>
  </si>
  <si>
    <t>Uitvoering              ROSE</t>
  </si>
  <si>
    <t>Uitvoering           BLAUW</t>
  </si>
  <si>
    <t>TAFEL -  MINITRAMPOLINE</t>
  </si>
  <si>
    <t xml:space="preserve">KEV </t>
  </si>
  <si>
    <t>Dronrijp</t>
  </si>
  <si>
    <t>Gulpener Turnclub</t>
  </si>
  <si>
    <t>Gulpen</t>
  </si>
  <si>
    <t xml:space="preserve">DOS </t>
  </si>
  <si>
    <t>Waarde                      WIT</t>
  </si>
  <si>
    <t>Uitvoering         ROSE</t>
  </si>
  <si>
    <t>PLANK - SPRINGTOESTEL</t>
  </si>
  <si>
    <t>KEV team 1</t>
  </si>
  <si>
    <t>KEV team 2</t>
  </si>
  <si>
    <t xml:space="preserve">Juventa </t>
  </si>
  <si>
    <t>Margraten</t>
  </si>
  <si>
    <t xml:space="preserve">Elistha </t>
  </si>
  <si>
    <t>Heren senioren B</t>
  </si>
  <si>
    <t>Dames junioren 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</si>
</sst>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b/>
      <i/>
      <sz val="12"/>
      <name val="Calibri"/>
      <family val="2"/>
    </font>
    <font>
      <strike/>
      <sz val="11"/>
      <color indexed="20"/>
      <name val="Calibri"/>
      <family val="2"/>
    </font>
    <font>
      <b/>
      <sz val="12"/>
      <name val="Arial"/>
      <family val="2"/>
    </font>
    <font>
      <sz val="10"/>
      <color indexed="2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10" xfId="0" applyFont="1" applyBorder="1" applyAlignment="1">
      <alignment horizontal="left" textRotation="60" wrapText="1"/>
    </xf>
    <xf numFmtId="164" fontId="19" fillId="0" borderId="10" xfId="0" applyFont="1" applyFill="1" applyBorder="1" applyAlignment="1">
      <alignment horizontal="left" textRotation="60" wrapText="1"/>
    </xf>
    <xf numFmtId="164" fontId="19" fillId="0" borderId="10" xfId="0" applyFont="1" applyFill="1" applyBorder="1" applyAlignment="1">
      <alignment horizontal="center" textRotation="60" wrapText="1"/>
    </xf>
    <xf numFmtId="164" fontId="20" fillId="0" borderId="10" xfId="0" applyFont="1" applyFill="1" applyBorder="1" applyAlignment="1">
      <alignment horizontal="center" textRotation="60" wrapText="1"/>
    </xf>
    <xf numFmtId="164" fontId="0" fillId="0" borderId="0" xfId="0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Fill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 horizontal="left"/>
    </xf>
    <xf numFmtId="164" fontId="23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1" fillId="0" borderId="0" xfId="0" applyFont="1" applyAlignment="1">
      <alignment/>
    </xf>
    <xf numFmtId="164" fontId="0" fillId="0" borderId="0" xfId="0" applyFill="1" applyBorder="1" applyAlignment="1">
      <alignment/>
    </xf>
    <xf numFmtId="164" fontId="24" fillId="0" borderId="10" xfId="0" applyNumberFormat="1" applyFon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5" fontId="25" fillId="0" borderId="10" xfId="0" applyNumberFormat="1" applyFont="1" applyBorder="1" applyAlignment="1">
      <alignment/>
    </xf>
    <xf numFmtId="165" fontId="25" fillId="9" borderId="10" xfId="0" applyNumberFormat="1" applyFont="1" applyFill="1" applyBorder="1" applyAlignment="1">
      <alignment/>
    </xf>
    <xf numFmtId="165" fontId="25" fillId="24" borderId="10" xfId="0" applyNumberFormat="1" applyFont="1" applyFill="1" applyBorder="1" applyAlignment="1">
      <alignment/>
    </xf>
    <xf numFmtId="165" fontId="25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0" xfId="0" applyNumberFormat="1" applyFont="1" applyFill="1" applyAlignment="1">
      <alignment horizontal="center"/>
    </xf>
    <xf numFmtId="164" fontId="26" fillId="0" borderId="0" xfId="0" applyFont="1" applyFill="1" applyAlignment="1">
      <alignment horizontal="center"/>
    </xf>
    <xf numFmtId="164" fontId="18" fillId="0" borderId="0" xfId="0" applyNumberFormat="1" applyFont="1" applyBorder="1" applyAlignment="1">
      <alignment/>
    </xf>
    <xf numFmtId="164" fontId="0" fillId="25" borderId="10" xfId="0" applyNumberFormat="1" applyFont="1" applyFill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5" fontId="25" fillId="0" borderId="0" xfId="0" applyNumberFormat="1" applyFont="1" applyFill="1" applyBorder="1" applyAlignment="1">
      <alignment horizontal="center"/>
    </xf>
    <xf numFmtId="164" fontId="26" fillId="0" borderId="0" xfId="0" applyFont="1" applyAlignment="1">
      <alignment horizontal="center"/>
    </xf>
    <xf numFmtId="164" fontId="18" fillId="25" borderId="0" xfId="0" applyNumberFormat="1" applyFont="1" applyFill="1" applyBorder="1" applyAlignment="1">
      <alignment/>
    </xf>
    <xf numFmtId="164" fontId="0" fillId="26" borderId="10" xfId="0" applyNumberFormat="1" applyFont="1" applyFill="1" applyBorder="1" applyAlignment="1">
      <alignment horizontal="center"/>
    </xf>
    <xf numFmtId="164" fontId="0" fillId="26" borderId="10" xfId="0" applyFont="1" applyFill="1" applyBorder="1" applyAlignment="1">
      <alignment/>
    </xf>
    <xf numFmtId="165" fontId="25" fillId="0" borderId="1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0" xfId="0" applyFont="1" applyFill="1" applyBorder="1" applyAlignment="1">
      <alignment horizontal="center"/>
    </xf>
    <xf numFmtId="164" fontId="28" fillId="25" borderId="10" xfId="0" applyNumberFormat="1" applyFont="1" applyFill="1" applyBorder="1" applyAlignment="1">
      <alignment horizontal="center"/>
    </xf>
    <xf numFmtId="164" fontId="28" fillId="0" borderId="10" xfId="0" applyFont="1" applyFill="1" applyBorder="1" applyAlignment="1">
      <alignment/>
    </xf>
    <xf numFmtId="164" fontId="28" fillId="0" borderId="10" xfId="0" applyFont="1" applyBorder="1" applyAlignment="1">
      <alignment/>
    </xf>
    <xf numFmtId="165" fontId="29" fillId="0" borderId="10" xfId="0" applyNumberFormat="1" applyFont="1" applyBorder="1" applyAlignment="1">
      <alignment/>
    </xf>
    <xf numFmtId="165" fontId="29" fillId="9" borderId="10" xfId="0" applyNumberFormat="1" applyFont="1" applyFill="1" applyBorder="1" applyAlignment="1">
      <alignment/>
    </xf>
    <xf numFmtId="165" fontId="29" fillId="24" borderId="10" xfId="0" applyNumberFormat="1" applyFont="1" applyFill="1" applyBorder="1" applyAlignment="1">
      <alignment/>
    </xf>
    <xf numFmtId="165" fontId="29" fillId="0" borderId="10" xfId="0" applyNumberFormat="1" applyFont="1" applyFill="1" applyBorder="1" applyAlignment="1">
      <alignment horizontal="center"/>
    </xf>
    <xf numFmtId="164" fontId="30" fillId="0" borderId="10" xfId="0" applyFont="1" applyBorder="1" applyAlignment="1">
      <alignment horizontal="center"/>
    </xf>
    <xf numFmtId="164" fontId="18" fillId="2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5" fontId="26" fillId="0" borderId="0" xfId="0" applyNumberFormat="1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5" fontId="31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164" fontId="26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25" fillId="0" borderId="0" xfId="0" applyNumberFormat="1" applyFont="1" applyAlignment="1">
      <alignment horizontal="center"/>
    </xf>
    <xf numFmtId="164" fontId="28" fillId="0" borderId="10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0" borderId="10" xfId="0" applyFont="1" applyBorder="1" applyAlignment="1">
      <alignment horizontal="center" textRotation="60" wrapText="1"/>
    </xf>
    <xf numFmtId="164" fontId="19" fillId="0" borderId="10" xfId="0" applyFont="1" applyBorder="1" applyAlignment="1">
      <alignment textRotation="60" wrapText="1"/>
    </xf>
    <xf numFmtId="164" fontId="19" fillId="0" borderId="10" xfId="0" applyFont="1" applyFill="1" applyBorder="1" applyAlignment="1">
      <alignment textRotation="60" wrapText="1"/>
    </xf>
    <xf numFmtId="165" fontId="29" fillId="0" borderId="10" xfId="0" applyNumberFormat="1" applyFont="1" applyFill="1" applyBorder="1" applyAlignment="1">
      <alignment/>
    </xf>
    <xf numFmtId="164" fontId="30" fillId="0" borderId="1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/>
    </xf>
    <xf numFmtId="164" fontId="27" fillId="0" borderId="10" xfId="0" applyFont="1" applyFill="1" applyBorder="1" applyAlignment="1">
      <alignment/>
    </xf>
    <xf numFmtId="164" fontId="27" fillId="0" borderId="10" xfId="0" applyFont="1" applyBorder="1" applyAlignment="1">
      <alignment/>
    </xf>
    <xf numFmtId="164" fontId="0" fillId="26" borderId="10" xfId="0" applyFont="1" applyFill="1" applyBorder="1" applyAlignment="1">
      <alignment horizontal="center"/>
    </xf>
    <xf numFmtId="165" fontId="25" fillId="0" borderId="0" xfId="0" applyNumberFormat="1" applyFont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5" fontId="12" fillId="0" borderId="10" xfId="0" applyNumberFormat="1" applyFont="1" applyFill="1" applyBorder="1" applyAlignment="1">
      <alignment/>
    </xf>
    <xf numFmtId="165" fontId="32" fillId="0" borderId="1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164" fontId="33" fillId="0" borderId="0" xfId="0" applyFont="1" applyAlignment="1">
      <alignment/>
    </xf>
    <xf numFmtId="165" fontId="26" fillId="0" borderId="0" xfId="0" applyNumberFormat="1" applyFont="1" applyAlignment="1">
      <alignment/>
    </xf>
    <xf numFmtId="164" fontId="24" fillId="26" borderId="10" xfId="0" applyNumberFormat="1" applyFont="1" applyFill="1" applyBorder="1" applyAlignment="1">
      <alignment horizontal="center"/>
    </xf>
    <xf numFmtId="164" fontId="26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28" fillId="0" borderId="1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25" fillId="0" borderId="0" xfId="0" applyFont="1" applyBorder="1" applyAlignment="1">
      <alignment/>
    </xf>
    <xf numFmtId="164" fontId="25" fillId="0" borderId="0" xfId="0" applyFont="1" applyAlignment="1">
      <alignment/>
    </xf>
    <xf numFmtId="165" fontId="25" fillId="7" borderId="10" xfId="0" applyNumberFormat="1" applyFont="1" applyFill="1" applyBorder="1" applyAlignment="1">
      <alignment/>
    </xf>
    <xf numFmtId="164" fontId="34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22.28125" style="0" customWidth="1"/>
    <col min="3" max="3" width="14.7109375" style="0" customWidth="1"/>
    <col min="4" max="6" width="7.8515625" style="0" customWidth="1"/>
    <col min="7" max="7" width="8.57421875" style="0" customWidth="1"/>
    <col min="8" max="8" width="7.57421875" style="0" customWidth="1"/>
    <col min="9" max="9" width="10.00390625" style="0" customWidth="1"/>
    <col min="10" max="10" width="15.8515625" style="0" customWidth="1"/>
    <col min="11" max="11" width="11.140625" style="0" customWidth="1"/>
    <col min="12" max="12" width="1.7109375" style="0" customWidth="1"/>
  </cols>
  <sheetData>
    <row r="1" spans="1:9" ht="94.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/>
    </row>
    <row r="2" spans="1:9" ht="12.75">
      <c r="A2" s="7"/>
      <c r="B2" s="6"/>
      <c r="C2" s="6"/>
      <c r="D2" s="6"/>
      <c r="E2" s="6"/>
      <c r="F2" s="6"/>
      <c r="G2" s="8"/>
      <c r="H2" s="9"/>
      <c r="I2" s="6"/>
    </row>
    <row r="3" spans="1:8" ht="12.75" customHeight="1">
      <c r="A3" s="10" t="s">
        <v>8</v>
      </c>
      <c r="B3" s="11"/>
      <c r="C3" s="6"/>
      <c r="D3" s="6"/>
      <c r="E3" s="6"/>
      <c r="F3" s="6"/>
      <c r="G3" s="12"/>
      <c r="H3" s="9"/>
    </row>
    <row r="4" spans="1:8" ht="15.75" customHeight="1">
      <c r="A4" s="7"/>
      <c r="B4" s="6"/>
      <c r="C4" s="6"/>
      <c r="D4" s="6"/>
      <c r="E4" s="6"/>
      <c r="F4" s="6"/>
      <c r="G4" s="12"/>
      <c r="H4" s="13"/>
    </row>
    <row r="5" spans="1:8" s="6" customFormat="1" ht="12.75" customHeight="1">
      <c r="A5" s="8" t="s">
        <v>9</v>
      </c>
      <c r="B5" s="14"/>
      <c r="C5" s="14"/>
      <c r="G5" s="12"/>
      <c r="H5" s="9"/>
    </row>
    <row r="6" spans="1:8" ht="12.75">
      <c r="A6" s="15">
        <v>2</v>
      </c>
      <c r="B6" s="16" t="s">
        <v>10</v>
      </c>
      <c r="C6" s="17" t="s">
        <v>11</v>
      </c>
      <c r="D6" s="18">
        <v>11.2</v>
      </c>
      <c r="E6" s="19">
        <v>11</v>
      </c>
      <c r="F6" s="20">
        <v>11.3</v>
      </c>
      <c r="G6" s="21">
        <f>D6+((E6+F6)/2)</f>
        <v>22.35</v>
      </c>
      <c r="H6" s="22">
        <v>1</v>
      </c>
    </row>
    <row r="7" spans="1:8" ht="12.75" customHeight="1">
      <c r="A7" s="23">
        <v>1</v>
      </c>
      <c r="B7" s="16" t="s">
        <v>12</v>
      </c>
      <c r="C7" s="17" t="s">
        <v>13</v>
      </c>
      <c r="D7" s="18">
        <v>8</v>
      </c>
      <c r="E7" s="19">
        <v>7.3</v>
      </c>
      <c r="F7" s="20">
        <v>7.8</v>
      </c>
      <c r="G7" s="21">
        <f>D7+((E7+F7)/2)</f>
        <v>15.55</v>
      </c>
      <c r="H7" s="22">
        <v>2</v>
      </c>
    </row>
    <row r="8" spans="1:8" ht="12.75" customHeight="1">
      <c r="A8" s="24"/>
      <c r="B8" s="12"/>
      <c r="C8" s="6"/>
      <c r="D8" s="25"/>
      <c r="E8" s="25"/>
      <c r="F8" s="25"/>
      <c r="G8" s="26"/>
      <c r="H8" s="27"/>
    </row>
    <row r="9" spans="1:8" ht="12.75" customHeight="1">
      <c r="A9" s="28" t="s">
        <v>14</v>
      </c>
      <c r="B9" s="12"/>
      <c r="C9" s="6"/>
      <c r="D9" s="25"/>
      <c r="E9" s="25"/>
      <c r="F9" s="25"/>
      <c r="G9" s="26"/>
      <c r="H9" s="27"/>
    </row>
    <row r="10" spans="1:8" ht="12.75" customHeight="1">
      <c r="A10" s="29">
        <v>1</v>
      </c>
      <c r="B10" s="16" t="s">
        <v>15</v>
      </c>
      <c r="C10" s="17" t="s">
        <v>16</v>
      </c>
      <c r="D10" s="18">
        <v>10.4</v>
      </c>
      <c r="E10" s="19">
        <v>9.7</v>
      </c>
      <c r="F10" s="20">
        <v>9.5</v>
      </c>
      <c r="G10" s="21">
        <f aca="true" t="shared" si="0" ref="G10:G15">D10+((E10+F10)/2)</f>
        <v>20</v>
      </c>
      <c r="H10" s="22">
        <v>1</v>
      </c>
    </row>
    <row r="11" spans="1:8" ht="12.75" customHeight="1">
      <c r="A11" s="29">
        <v>5</v>
      </c>
      <c r="B11" s="16" t="s">
        <v>17</v>
      </c>
      <c r="C11" s="17" t="s">
        <v>18</v>
      </c>
      <c r="D11" s="18">
        <v>7.9</v>
      </c>
      <c r="E11" s="19">
        <v>10</v>
      </c>
      <c r="F11" s="20">
        <v>8.9</v>
      </c>
      <c r="G11" s="21">
        <f t="shared" si="0"/>
        <v>17.35</v>
      </c>
      <c r="H11" s="30">
        <v>2</v>
      </c>
    </row>
    <row r="12" spans="1:8" ht="12.75" customHeight="1">
      <c r="A12" s="29">
        <v>2</v>
      </c>
      <c r="B12" s="16" t="s">
        <v>19</v>
      </c>
      <c r="C12" s="17" t="s">
        <v>20</v>
      </c>
      <c r="D12" s="18">
        <v>8.8</v>
      </c>
      <c r="E12" s="19">
        <v>8.2</v>
      </c>
      <c r="F12" s="20">
        <v>7.8</v>
      </c>
      <c r="G12" s="21">
        <f t="shared" si="0"/>
        <v>16.8</v>
      </c>
      <c r="H12" s="22">
        <v>3</v>
      </c>
    </row>
    <row r="13" spans="1:8" ht="12.75" customHeight="1">
      <c r="A13" s="29">
        <v>3</v>
      </c>
      <c r="B13" s="16" t="s">
        <v>21</v>
      </c>
      <c r="C13" s="17" t="s">
        <v>22</v>
      </c>
      <c r="D13" s="18">
        <v>7.4</v>
      </c>
      <c r="E13" s="19">
        <v>9.2</v>
      </c>
      <c r="F13" s="20">
        <v>9.5</v>
      </c>
      <c r="G13" s="21">
        <f t="shared" si="0"/>
        <v>16.75</v>
      </c>
      <c r="H13" s="22">
        <v>4</v>
      </c>
    </row>
    <row r="14" spans="1:8" ht="12.75" customHeight="1">
      <c r="A14" s="31">
        <v>6</v>
      </c>
      <c r="B14" s="16" t="s">
        <v>23</v>
      </c>
      <c r="C14" s="17" t="s">
        <v>24</v>
      </c>
      <c r="D14" s="18">
        <v>8.7</v>
      </c>
      <c r="E14" s="19">
        <v>7.2</v>
      </c>
      <c r="F14" s="20">
        <v>7.9</v>
      </c>
      <c r="G14" s="21">
        <f t="shared" si="0"/>
        <v>16.25</v>
      </c>
      <c r="H14" s="30">
        <v>5</v>
      </c>
    </row>
    <row r="15" spans="1:8" ht="12.75" customHeight="1">
      <c r="A15" s="29">
        <v>4</v>
      </c>
      <c r="B15" s="16" t="s">
        <v>25</v>
      </c>
      <c r="C15" s="17" t="s">
        <v>26</v>
      </c>
      <c r="D15" s="18">
        <v>7.1</v>
      </c>
      <c r="E15" s="19">
        <v>7.7</v>
      </c>
      <c r="F15" s="20">
        <v>7.3</v>
      </c>
      <c r="G15" s="21">
        <f t="shared" si="0"/>
        <v>14.6</v>
      </c>
      <c r="H15" s="22">
        <v>6</v>
      </c>
    </row>
    <row r="16" spans="1:8" ht="12.75" customHeight="1">
      <c r="A16" s="32"/>
      <c r="B16" s="12"/>
      <c r="C16" s="6"/>
      <c r="D16" s="25"/>
      <c r="E16" s="25"/>
      <c r="F16" s="25"/>
      <c r="G16" s="33"/>
      <c r="H16" s="34"/>
    </row>
    <row r="17" spans="1:8" ht="12.75" customHeight="1">
      <c r="A17" s="35" t="s">
        <v>27</v>
      </c>
      <c r="B17" s="12"/>
      <c r="C17" s="6"/>
      <c r="D17" s="25"/>
      <c r="E17" s="25"/>
      <c r="F17" s="25"/>
      <c r="G17" s="33"/>
      <c r="H17" s="34"/>
    </row>
    <row r="18" spans="1:9" ht="12.75" customHeight="1">
      <c r="A18" s="36">
        <v>1</v>
      </c>
      <c r="B18" s="37" t="s">
        <v>28</v>
      </c>
      <c r="C18" s="37" t="s">
        <v>29</v>
      </c>
      <c r="D18" s="38">
        <v>16.7</v>
      </c>
      <c r="E18" s="38">
        <v>5.4</v>
      </c>
      <c r="F18" s="38">
        <v>5.8</v>
      </c>
      <c r="G18" s="21">
        <f>D18+((E18+F18)/2)</f>
        <v>22.299999999999997</v>
      </c>
      <c r="H18" s="22">
        <v>1</v>
      </c>
      <c r="I18" s="39"/>
    </row>
    <row r="19" spans="1:8" ht="12.75" customHeight="1">
      <c r="A19" s="40">
        <v>2</v>
      </c>
      <c r="B19" s="16" t="s">
        <v>19</v>
      </c>
      <c r="C19" s="17" t="s">
        <v>20</v>
      </c>
      <c r="D19" s="18">
        <v>10.6</v>
      </c>
      <c r="E19" s="19">
        <v>8</v>
      </c>
      <c r="F19" s="20">
        <v>7.9</v>
      </c>
      <c r="G19" s="21">
        <f>D19+((E19+F19)/2)</f>
        <v>18.55</v>
      </c>
      <c r="H19" s="30">
        <v>2</v>
      </c>
    </row>
    <row r="20" spans="1:8" ht="12.75" customHeight="1">
      <c r="A20" s="41">
        <v>3</v>
      </c>
      <c r="B20" s="42" t="s">
        <v>30</v>
      </c>
      <c r="C20" s="43" t="s">
        <v>31</v>
      </c>
      <c r="D20" s="44"/>
      <c r="E20" s="45"/>
      <c r="F20" s="46"/>
      <c r="G20" s="47">
        <f>D20+((E20+F20)/2)</f>
        <v>0</v>
      </c>
      <c r="H20" s="48"/>
    </row>
    <row r="21" spans="1:8" ht="12.75" customHeight="1">
      <c r="A21" s="49"/>
      <c r="B21" s="12"/>
      <c r="C21" s="6"/>
      <c r="D21" s="25"/>
      <c r="E21" s="25"/>
      <c r="F21" s="25"/>
      <c r="G21" s="33"/>
      <c r="H21" s="34"/>
    </row>
    <row r="22" spans="1:8" ht="12.75" customHeight="1">
      <c r="A22" s="35" t="s">
        <v>32</v>
      </c>
      <c r="B22" s="12"/>
      <c r="C22" s="6"/>
      <c r="D22" s="25"/>
      <c r="E22" s="25"/>
      <c r="F22" s="25"/>
      <c r="G22" s="33"/>
      <c r="H22" s="34"/>
    </row>
    <row r="23" spans="1:8" ht="12.75" customHeight="1">
      <c r="A23" s="41">
        <v>1</v>
      </c>
      <c r="B23" s="42" t="s">
        <v>33</v>
      </c>
      <c r="C23" s="43" t="s">
        <v>34</v>
      </c>
      <c r="D23" s="44"/>
      <c r="E23" s="45"/>
      <c r="F23" s="46"/>
      <c r="G23" s="47">
        <f>D23+((E23+F23)/2)</f>
        <v>0</v>
      </c>
      <c r="H23" s="48"/>
    </row>
    <row r="24" spans="1:8" ht="12.75" customHeight="1">
      <c r="A24" s="49"/>
      <c r="B24" s="50"/>
      <c r="C24" s="6"/>
      <c r="D24" s="25"/>
      <c r="E24" s="25"/>
      <c r="F24" s="25"/>
      <c r="G24" s="51"/>
      <c r="H24" s="34"/>
    </row>
    <row r="25" spans="1:8" ht="12.75">
      <c r="A25" s="52" t="s">
        <v>35</v>
      </c>
      <c r="B25" s="6"/>
      <c r="C25" s="6"/>
      <c r="D25" s="25"/>
      <c r="E25" s="25"/>
      <c r="F25" s="25"/>
      <c r="G25" s="33"/>
      <c r="H25" s="34"/>
    </row>
    <row r="26" spans="1:8" ht="14.25">
      <c r="A26" s="31">
        <v>1</v>
      </c>
      <c r="B26" s="16" t="s">
        <v>30</v>
      </c>
      <c r="C26" s="17" t="s">
        <v>31</v>
      </c>
      <c r="D26" s="18">
        <v>11.1</v>
      </c>
      <c r="E26" s="19">
        <v>12.8</v>
      </c>
      <c r="F26" s="20">
        <v>13</v>
      </c>
      <c r="G26" s="53">
        <f>D26+((E26+F26)/2)</f>
        <v>24</v>
      </c>
      <c r="H26" s="30">
        <v>1</v>
      </c>
    </row>
    <row r="27" spans="1:8" ht="12.75">
      <c r="A27" s="31">
        <v>3</v>
      </c>
      <c r="B27" s="16" t="s">
        <v>36</v>
      </c>
      <c r="C27" s="17" t="s">
        <v>37</v>
      </c>
      <c r="D27" s="18">
        <v>10.3</v>
      </c>
      <c r="E27" s="19">
        <v>8.9</v>
      </c>
      <c r="F27" s="20">
        <v>7.8</v>
      </c>
      <c r="G27" s="21">
        <f>D27+((E27+F27)/2)</f>
        <v>18.65</v>
      </c>
      <c r="H27" s="30">
        <v>2</v>
      </c>
    </row>
    <row r="28" spans="1:8" ht="12.75">
      <c r="A28" s="31">
        <v>2</v>
      </c>
      <c r="B28" s="54" t="s">
        <v>19</v>
      </c>
      <c r="C28" s="17" t="s">
        <v>20</v>
      </c>
      <c r="D28" s="18">
        <v>10.7</v>
      </c>
      <c r="E28" s="19">
        <v>6.1</v>
      </c>
      <c r="F28" s="20">
        <v>5.3</v>
      </c>
      <c r="G28" s="21">
        <f>D28+((E28+F28)/2)</f>
        <v>16.4</v>
      </c>
      <c r="H28" s="30">
        <v>3</v>
      </c>
    </row>
    <row r="29" spans="1:8" ht="12.75">
      <c r="A29" s="52"/>
      <c r="B29" s="12"/>
      <c r="C29" s="6"/>
      <c r="D29" s="25"/>
      <c r="E29" s="25"/>
      <c r="F29" s="25"/>
      <c r="G29" s="33"/>
      <c r="H29" s="55"/>
    </row>
    <row r="30" spans="1:8" ht="12.75">
      <c r="A30" s="56" t="s">
        <v>38</v>
      </c>
      <c r="B30" s="57"/>
      <c r="C30" s="50"/>
      <c r="D30" s="25"/>
      <c r="E30" s="25"/>
      <c r="F30" s="25"/>
      <c r="G30" s="51"/>
      <c r="H30" s="55"/>
    </row>
    <row r="31" spans="1:8" ht="12.75">
      <c r="A31" s="58"/>
      <c r="B31" s="12"/>
      <c r="C31" s="50"/>
      <c r="D31" s="25"/>
      <c r="E31" s="25"/>
      <c r="F31" s="25"/>
      <c r="G31" s="51"/>
      <c r="H31" s="55"/>
    </row>
    <row r="32" spans="1:8" ht="12.75">
      <c r="A32" s="58" t="s">
        <v>9</v>
      </c>
      <c r="B32" s="12"/>
      <c r="C32" s="14"/>
      <c r="D32" s="25"/>
      <c r="E32" s="25"/>
      <c r="F32" s="25"/>
      <c r="G32" s="33"/>
      <c r="H32" s="55"/>
    </row>
    <row r="33" spans="1:8" ht="12.75">
      <c r="A33" s="31">
        <v>5</v>
      </c>
      <c r="B33" s="16" t="s">
        <v>36</v>
      </c>
      <c r="C33" s="17" t="s">
        <v>37</v>
      </c>
      <c r="D33" s="18">
        <v>6.7</v>
      </c>
      <c r="E33" s="19">
        <v>10.4</v>
      </c>
      <c r="F33" s="20">
        <v>10.5</v>
      </c>
      <c r="G33" s="21">
        <f aca="true" t="shared" si="1" ref="G33:G39">D33+((E33+F33)/2)</f>
        <v>17.15</v>
      </c>
      <c r="H33" s="30">
        <v>1</v>
      </c>
    </row>
    <row r="34" spans="1:8" ht="12.75">
      <c r="A34" s="31">
        <v>7</v>
      </c>
      <c r="B34" s="16" t="s">
        <v>39</v>
      </c>
      <c r="C34" s="16" t="s">
        <v>40</v>
      </c>
      <c r="D34" s="18">
        <v>5.9</v>
      </c>
      <c r="E34" s="19">
        <v>11</v>
      </c>
      <c r="F34" s="20">
        <v>10.5</v>
      </c>
      <c r="G34" s="21">
        <f t="shared" si="1"/>
        <v>16.65</v>
      </c>
      <c r="H34" s="30">
        <v>2</v>
      </c>
    </row>
    <row r="35" spans="1:8" ht="12.75">
      <c r="A35" s="31">
        <v>6</v>
      </c>
      <c r="B35" s="54" t="s">
        <v>19</v>
      </c>
      <c r="C35" s="17" t="s">
        <v>20</v>
      </c>
      <c r="D35" s="18">
        <v>6.9</v>
      </c>
      <c r="E35" s="19">
        <v>9.5</v>
      </c>
      <c r="F35" s="20">
        <v>9.8</v>
      </c>
      <c r="G35" s="21">
        <f t="shared" si="1"/>
        <v>16.55</v>
      </c>
      <c r="H35" s="30">
        <v>3</v>
      </c>
    </row>
    <row r="36" spans="1:8" ht="12.75">
      <c r="A36" s="31">
        <v>3</v>
      </c>
      <c r="B36" s="16" t="s">
        <v>12</v>
      </c>
      <c r="C36" s="17" t="s">
        <v>13</v>
      </c>
      <c r="D36" s="18">
        <v>6.5</v>
      </c>
      <c r="E36" s="19">
        <v>9.1</v>
      </c>
      <c r="F36" s="20">
        <v>9</v>
      </c>
      <c r="G36" s="21">
        <f t="shared" si="1"/>
        <v>15.55</v>
      </c>
      <c r="H36" s="30">
        <v>4</v>
      </c>
    </row>
    <row r="37" spans="1:8" ht="12.75">
      <c r="A37" s="31">
        <v>1</v>
      </c>
      <c r="B37" s="16" t="s">
        <v>41</v>
      </c>
      <c r="C37" s="16" t="s">
        <v>42</v>
      </c>
      <c r="D37" s="18">
        <v>6.8</v>
      </c>
      <c r="E37" s="19">
        <v>8.9</v>
      </c>
      <c r="F37" s="20">
        <v>8.4</v>
      </c>
      <c r="G37" s="21">
        <f t="shared" si="1"/>
        <v>15.45</v>
      </c>
      <c r="H37" s="30">
        <v>5</v>
      </c>
    </row>
    <row r="38" spans="1:8" ht="12.75">
      <c r="A38" s="31">
        <v>2</v>
      </c>
      <c r="B38" s="16" t="s">
        <v>43</v>
      </c>
      <c r="C38" s="16" t="s">
        <v>44</v>
      </c>
      <c r="D38" s="18">
        <v>5.8</v>
      </c>
      <c r="E38" s="19">
        <v>9.8</v>
      </c>
      <c r="F38" s="20">
        <v>9.4</v>
      </c>
      <c r="G38" s="21">
        <f t="shared" si="1"/>
        <v>15.400000000000002</v>
      </c>
      <c r="H38" s="30">
        <v>6</v>
      </c>
    </row>
    <row r="39" spans="1:8" ht="12.75">
      <c r="A39" s="31">
        <v>4</v>
      </c>
      <c r="B39" s="16" t="s">
        <v>45</v>
      </c>
      <c r="C39" s="17" t="s">
        <v>46</v>
      </c>
      <c r="D39" s="18">
        <v>6.5</v>
      </c>
      <c r="E39" s="19">
        <v>9.4</v>
      </c>
      <c r="F39" s="20">
        <v>8.4</v>
      </c>
      <c r="G39" s="21">
        <f t="shared" si="1"/>
        <v>15.4</v>
      </c>
      <c r="H39" s="30">
        <v>6</v>
      </c>
    </row>
    <row r="40" spans="1:8" ht="12.75">
      <c r="A40" s="7"/>
      <c r="B40" s="12"/>
      <c r="C40" s="12"/>
      <c r="D40" s="25"/>
      <c r="E40" s="25"/>
      <c r="F40" s="25"/>
      <c r="G40" s="59"/>
      <c r="H40" s="34"/>
    </row>
    <row r="41" spans="1:8" ht="12.75">
      <c r="A41" s="58" t="s">
        <v>14</v>
      </c>
      <c r="B41" s="12"/>
      <c r="C41" s="6"/>
      <c r="D41" s="25"/>
      <c r="E41" s="25"/>
      <c r="F41" s="25"/>
      <c r="G41" s="59"/>
      <c r="H41" s="34"/>
    </row>
    <row r="42" spans="1:8" ht="12.75">
      <c r="A42" s="31">
        <v>4</v>
      </c>
      <c r="B42" s="16" t="s">
        <v>17</v>
      </c>
      <c r="C42" s="16" t="s">
        <v>18</v>
      </c>
      <c r="D42" s="18">
        <v>6.6</v>
      </c>
      <c r="E42" s="19">
        <v>10.9</v>
      </c>
      <c r="F42" s="20">
        <v>10.6</v>
      </c>
      <c r="G42" s="21">
        <f aca="true" t="shared" si="2" ref="G42:G47">D42+((E42+F42)/2)</f>
        <v>17.35</v>
      </c>
      <c r="H42" s="30">
        <v>1</v>
      </c>
    </row>
    <row r="43" spans="1:8" ht="12.75">
      <c r="A43" s="31">
        <v>5</v>
      </c>
      <c r="B43" s="16" t="s">
        <v>23</v>
      </c>
      <c r="C43" s="17" t="s">
        <v>24</v>
      </c>
      <c r="D43" s="18">
        <v>7</v>
      </c>
      <c r="E43" s="19">
        <v>9.4</v>
      </c>
      <c r="F43" s="20">
        <v>9.2</v>
      </c>
      <c r="G43" s="21">
        <f t="shared" si="2"/>
        <v>16.3</v>
      </c>
      <c r="H43" s="30">
        <v>2</v>
      </c>
    </row>
    <row r="44" spans="1:8" ht="12.75">
      <c r="A44" s="31">
        <v>2</v>
      </c>
      <c r="B44" s="16" t="s">
        <v>36</v>
      </c>
      <c r="C44" s="17" t="s">
        <v>37</v>
      </c>
      <c r="D44" s="18">
        <v>6.7</v>
      </c>
      <c r="E44" s="19">
        <v>10.1</v>
      </c>
      <c r="F44" s="20">
        <v>8.6</v>
      </c>
      <c r="G44" s="21">
        <f t="shared" si="2"/>
        <v>16.05</v>
      </c>
      <c r="H44" s="30">
        <v>3</v>
      </c>
    </row>
    <row r="45" spans="1:8" ht="12.75">
      <c r="A45" s="31">
        <v>6</v>
      </c>
      <c r="B45" s="16" t="s">
        <v>39</v>
      </c>
      <c r="C45" s="16" t="s">
        <v>40</v>
      </c>
      <c r="D45" s="18">
        <v>5.7</v>
      </c>
      <c r="E45" s="19">
        <v>9.7</v>
      </c>
      <c r="F45" s="20">
        <v>9.3</v>
      </c>
      <c r="G45" s="21">
        <f t="shared" si="2"/>
        <v>15.2</v>
      </c>
      <c r="H45" s="30">
        <v>4</v>
      </c>
    </row>
    <row r="46" spans="1:8" ht="12.75">
      <c r="A46" s="31">
        <v>3</v>
      </c>
      <c r="B46" s="16" t="s">
        <v>25</v>
      </c>
      <c r="C46" s="17" t="s">
        <v>26</v>
      </c>
      <c r="D46" s="18">
        <v>6.2</v>
      </c>
      <c r="E46" s="19">
        <v>8.5</v>
      </c>
      <c r="F46" s="20">
        <v>7.5</v>
      </c>
      <c r="G46" s="21">
        <f t="shared" si="2"/>
        <v>14.2</v>
      </c>
      <c r="H46" s="30">
        <v>5</v>
      </c>
    </row>
    <row r="47" spans="1:8" ht="12.75">
      <c r="A47" s="60">
        <v>1</v>
      </c>
      <c r="B47" s="42" t="s">
        <v>47</v>
      </c>
      <c r="C47" s="43" t="s">
        <v>48</v>
      </c>
      <c r="D47" s="44"/>
      <c r="E47" s="45"/>
      <c r="F47" s="46"/>
      <c r="G47" s="47">
        <f t="shared" si="2"/>
        <v>0</v>
      </c>
      <c r="H47" s="48"/>
    </row>
    <row r="48" ht="12.75">
      <c r="H48" s="13"/>
    </row>
    <row r="49" ht="12.75">
      <c r="H49" s="13"/>
    </row>
  </sheetData>
  <printOptions/>
  <pageMargins left="0.5513888888888889" right="0.5902777777777778" top="0.39375" bottom="0.19652777777777777" header="0.11805555555555555" footer="0.5118055555555555"/>
  <pageSetup horizontalDpi="300" verticalDpi="300" orientation="portrait"/>
  <headerFooter alignWithMargins="0">
    <oddHeader>&amp;L&amp;"-,Standaard"&amp;11NK Groepsspringen FINALE A/B&amp;C&amp;"Calibri,Vet"&amp;16UITSLAGEN Baan 1&amp;R&amp;"-,Standaard"&amp;12Bocholtz, 7 februari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H43" sqref="H43"/>
    </sheetView>
  </sheetViews>
  <sheetFormatPr defaultColWidth="9.140625" defaultRowHeight="12.75"/>
  <cols>
    <col min="1" max="1" width="5.00390625" style="61" customWidth="1"/>
    <col min="2" max="2" width="22.28125" style="0" customWidth="1"/>
    <col min="3" max="3" width="13.8515625" style="0" customWidth="1"/>
    <col min="4" max="7" width="7.8515625" style="0" customWidth="1"/>
    <col min="8" max="8" width="7.57421875" style="0" customWidth="1"/>
    <col min="9" max="9" width="10.00390625" style="0" customWidth="1"/>
    <col min="10" max="10" width="15.8515625" style="0" customWidth="1"/>
    <col min="11" max="11" width="19.57421875" style="0" customWidth="1"/>
  </cols>
  <sheetData>
    <row r="1" spans="1:8" ht="94.5" customHeight="1">
      <c r="A1" s="62" t="s">
        <v>0</v>
      </c>
      <c r="B1" s="63" t="s">
        <v>1</v>
      </c>
      <c r="C1" s="63" t="s">
        <v>2</v>
      </c>
      <c r="D1" s="63" t="s">
        <v>49</v>
      </c>
      <c r="E1" s="64" t="s">
        <v>50</v>
      </c>
      <c r="F1" s="64" t="s">
        <v>51</v>
      </c>
      <c r="G1" s="4" t="s">
        <v>6</v>
      </c>
      <c r="H1" s="4" t="s">
        <v>7</v>
      </c>
    </row>
    <row r="2" spans="1:8" ht="12.75">
      <c r="A2" s="7"/>
      <c r="B2" s="6"/>
      <c r="C2" s="6"/>
      <c r="D2" s="6"/>
      <c r="E2" s="6"/>
      <c r="F2" s="6"/>
      <c r="G2" s="8"/>
      <c r="H2" s="9"/>
    </row>
    <row r="3" spans="1:8" ht="12.75">
      <c r="A3" s="10" t="s">
        <v>52</v>
      </c>
      <c r="B3" s="11"/>
      <c r="C3" s="6"/>
      <c r="D3" s="6"/>
      <c r="E3" s="6"/>
      <c r="F3" s="6"/>
      <c r="G3" s="12"/>
      <c r="H3" s="9"/>
    </row>
    <row r="4" spans="1:8" ht="12.75">
      <c r="A4" s="7"/>
      <c r="B4" s="6"/>
      <c r="C4" s="6"/>
      <c r="D4" s="6"/>
      <c r="E4" s="6"/>
      <c r="F4" s="6"/>
      <c r="G4" s="12"/>
      <c r="H4" s="13"/>
    </row>
    <row r="5" spans="1:8" ht="12.75" customHeight="1">
      <c r="A5" s="8" t="s">
        <v>53</v>
      </c>
      <c r="B5" s="14"/>
      <c r="C5" s="14"/>
      <c r="D5" s="6"/>
      <c r="E5" s="6"/>
      <c r="F5" s="6"/>
      <c r="G5" s="12"/>
      <c r="H5" s="9"/>
    </row>
    <row r="6" spans="1:8" ht="12.75" customHeight="1">
      <c r="A6" s="36">
        <v>1</v>
      </c>
      <c r="B6" s="37" t="s">
        <v>28</v>
      </c>
      <c r="C6" s="37" t="s">
        <v>29</v>
      </c>
      <c r="D6" s="38">
        <v>9.4</v>
      </c>
      <c r="E6" s="38">
        <v>9</v>
      </c>
      <c r="F6" s="38">
        <v>8.9</v>
      </c>
      <c r="G6" s="38">
        <f>D6+((E6+F6)/2)</f>
        <v>18.35</v>
      </c>
      <c r="H6" s="22">
        <v>1</v>
      </c>
    </row>
    <row r="7" spans="1:8" ht="13.5" customHeight="1">
      <c r="A7" s="15">
        <v>2</v>
      </c>
      <c r="B7" s="16" t="s">
        <v>19</v>
      </c>
      <c r="C7" s="17" t="s">
        <v>20</v>
      </c>
      <c r="D7" s="18">
        <v>7.4</v>
      </c>
      <c r="E7" s="19">
        <v>10.4</v>
      </c>
      <c r="F7" s="20">
        <v>10.5</v>
      </c>
      <c r="G7" s="38">
        <f>D7+((E7+F7)/2)</f>
        <v>17.85</v>
      </c>
      <c r="H7" s="22">
        <v>2</v>
      </c>
    </row>
    <row r="8" spans="1:8" ht="12.75" customHeight="1">
      <c r="A8" s="29">
        <v>4</v>
      </c>
      <c r="B8" s="16" t="s">
        <v>10</v>
      </c>
      <c r="C8" s="17" t="s">
        <v>11</v>
      </c>
      <c r="D8" s="18">
        <v>6.8</v>
      </c>
      <c r="E8" s="19">
        <v>9.6</v>
      </c>
      <c r="F8" s="20">
        <v>9.1</v>
      </c>
      <c r="G8" s="38">
        <f>D8+((E8+F8)/2)</f>
        <v>16.15</v>
      </c>
      <c r="H8" s="22">
        <v>3</v>
      </c>
    </row>
    <row r="9" spans="1:8" ht="12.75" customHeight="1">
      <c r="A9" s="29">
        <v>5</v>
      </c>
      <c r="B9" s="16" t="s">
        <v>33</v>
      </c>
      <c r="C9" s="16" t="s">
        <v>34</v>
      </c>
      <c r="D9" s="18">
        <v>8.1</v>
      </c>
      <c r="E9" s="19">
        <v>3.5</v>
      </c>
      <c r="F9" s="20">
        <v>3.5</v>
      </c>
      <c r="G9" s="38">
        <f>D9+((E9+F9)/2)</f>
        <v>11.6</v>
      </c>
      <c r="H9" s="22">
        <v>4</v>
      </c>
    </row>
    <row r="10" spans="1:8" ht="12.75" customHeight="1">
      <c r="A10" s="41">
        <v>3</v>
      </c>
      <c r="B10" s="42" t="s">
        <v>30</v>
      </c>
      <c r="C10" s="43" t="s">
        <v>31</v>
      </c>
      <c r="D10" s="44"/>
      <c r="E10" s="45"/>
      <c r="F10" s="46"/>
      <c r="G10" s="65">
        <f>D10+((E10+F10)/2)</f>
        <v>0</v>
      </c>
      <c r="H10" s="66"/>
    </row>
    <row r="11" spans="1:9" ht="12.75" customHeight="1">
      <c r="A11" s="32"/>
      <c r="B11" s="12"/>
      <c r="C11" s="6"/>
      <c r="D11" s="25"/>
      <c r="E11" s="25"/>
      <c r="F11" s="25"/>
      <c r="G11" s="67"/>
      <c r="H11" s="34"/>
      <c r="I11" s="58"/>
    </row>
    <row r="12" spans="1:8" ht="12.75" customHeight="1">
      <c r="A12" s="35" t="s">
        <v>54</v>
      </c>
      <c r="B12" s="12"/>
      <c r="C12" s="6"/>
      <c r="D12" s="25"/>
      <c r="E12" s="25"/>
      <c r="F12" s="25"/>
      <c r="G12" s="67"/>
      <c r="H12" s="34"/>
    </row>
    <row r="13" spans="1:8" ht="12.75" customHeight="1">
      <c r="A13" s="29">
        <v>1</v>
      </c>
      <c r="B13" s="16" t="s">
        <v>55</v>
      </c>
      <c r="C13" s="17" t="s">
        <v>56</v>
      </c>
      <c r="D13" s="18">
        <v>6.7</v>
      </c>
      <c r="E13" s="19">
        <v>8.2</v>
      </c>
      <c r="F13" s="20">
        <v>8</v>
      </c>
      <c r="G13" s="38">
        <f>D13+((E13+F13)/2)</f>
        <v>14.8</v>
      </c>
      <c r="H13" s="30">
        <v>1</v>
      </c>
    </row>
    <row r="14" spans="1:8" ht="12.75" customHeight="1">
      <c r="A14" s="49"/>
      <c r="B14" s="12"/>
      <c r="C14" s="6"/>
      <c r="D14" s="25"/>
      <c r="E14" s="25"/>
      <c r="F14" s="25"/>
      <c r="G14" s="67"/>
      <c r="H14" s="34"/>
    </row>
    <row r="15" spans="1:8" ht="12.75" customHeight="1">
      <c r="A15" s="35" t="s">
        <v>14</v>
      </c>
      <c r="B15" s="12"/>
      <c r="C15" s="6"/>
      <c r="D15" s="25"/>
      <c r="E15" s="25"/>
      <c r="F15" s="25"/>
      <c r="G15" s="67"/>
      <c r="H15" s="34"/>
    </row>
    <row r="16" spans="1:8" ht="12.75" customHeight="1">
      <c r="A16" s="31">
        <v>5</v>
      </c>
      <c r="B16" s="68" t="s">
        <v>39</v>
      </c>
      <c r="C16" s="69" t="s">
        <v>40</v>
      </c>
      <c r="D16" s="18">
        <v>6.7</v>
      </c>
      <c r="E16" s="19">
        <v>9.3</v>
      </c>
      <c r="F16" s="20">
        <v>9.1</v>
      </c>
      <c r="G16" s="38">
        <f aca="true" t="shared" si="0" ref="G16:G21">D16+((E16+F16)/2)</f>
        <v>15.899999999999999</v>
      </c>
      <c r="H16" s="30">
        <v>1</v>
      </c>
    </row>
    <row r="17" spans="1:8" ht="12.75" customHeight="1">
      <c r="A17" s="31">
        <v>6</v>
      </c>
      <c r="B17" s="16" t="s">
        <v>23</v>
      </c>
      <c r="C17" s="17" t="s">
        <v>24</v>
      </c>
      <c r="D17" s="18">
        <v>6.9</v>
      </c>
      <c r="E17" s="19">
        <v>9</v>
      </c>
      <c r="F17" s="20">
        <v>8.9</v>
      </c>
      <c r="G17" s="38">
        <f t="shared" si="0"/>
        <v>15.85</v>
      </c>
      <c r="H17" s="30">
        <v>2</v>
      </c>
    </row>
    <row r="18" spans="1:8" ht="12.75" customHeight="1">
      <c r="A18" s="31">
        <v>2</v>
      </c>
      <c r="B18" s="54" t="s">
        <v>19</v>
      </c>
      <c r="C18" s="17" t="s">
        <v>20</v>
      </c>
      <c r="D18" s="18">
        <v>6.9</v>
      </c>
      <c r="E18" s="19">
        <v>8.1</v>
      </c>
      <c r="F18" s="20">
        <v>8</v>
      </c>
      <c r="G18" s="38">
        <f t="shared" si="0"/>
        <v>14.950000000000001</v>
      </c>
      <c r="H18" s="30">
        <v>3</v>
      </c>
    </row>
    <row r="19" spans="1:8" ht="12.75" customHeight="1">
      <c r="A19" s="31">
        <v>4</v>
      </c>
      <c r="B19" s="16" t="s">
        <v>17</v>
      </c>
      <c r="C19" s="17" t="s">
        <v>18</v>
      </c>
      <c r="D19" s="18">
        <v>6.2</v>
      </c>
      <c r="E19" s="19">
        <v>7.9</v>
      </c>
      <c r="F19" s="20">
        <v>7.6</v>
      </c>
      <c r="G19" s="38">
        <f t="shared" si="0"/>
        <v>13.95</v>
      </c>
      <c r="H19" s="30">
        <v>4</v>
      </c>
    </row>
    <row r="20" spans="1:8" ht="12.75" customHeight="1">
      <c r="A20" s="31">
        <v>3</v>
      </c>
      <c r="B20" s="16" t="s">
        <v>21</v>
      </c>
      <c r="C20" s="17" t="s">
        <v>22</v>
      </c>
      <c r="D20" s="18">
        <v>5.8</v>
      </c>
      <c r="E20" s="19">
        <v>6</v>
      </c>
      <c r="F20" s="20">
        <v>5.8</v>
      </c>
      <c r="G20" s="38">
        <f t="shared" si="0"/>
        <v>11.7</v>
      </c>
      <c r="H20" s="30">
        <v>5</v>
      </c>
    </row>
    <row r="21" spans="1:8" ht="12.75" customHeight="1">
      <c r="A21" s="41">
        <v>1</v>
      </c>
      <c r="B21" s="42" t="s">
        <v>47</v>
      </c>
      <c r="C21" s="43" t="s">
        <v>48</v>
      </c>
      <c r="D21" s="44"/>
      <c r="E21" s="45"/>
      <c r="F21" s="46"/>
      <c r="G21" s="65">
        <f t="shared" si="0"/>
        <v>0</v>
      </c>
      <c r="H21" s="48"/>
    </row>
    <row r="22" spans="1:10" ht="12.75" customHeight="1">
      <c r="A22" s="52"/>
      <c r="B22" s="12"/>
      <c r="C22" s="6"/>
      <c r="D22" s="25"/>
      <c r="E22" s="25"/>
      <c r="F22" s="25"/>
      <c r="G22" s="67"/>
      <c r="H22" s="55"/>
      <c r="I22" s="39"/>
      <c r="J22" s="39"/>
    </row>
    <row r="23" spans="1:8" ht="12.75">
      <c r="A23" s="58" t="s">
        <v>32</v>
      </c>
      <c r="B23" s="12"/>
      <c r="C23" s="14"/>
      <c r="D23" s="25"/>
      <c r="E23" s="25"/>
      <c r="F23" s="25"/>
      <c r="G23" s="67"/>
      <c r="H23" s="55"/>
    </row>
    <row r="24" spans="1:8" ht="12.75">
      <c r="A24" s="31">
        <v>5</v>
      </c>
      <c r="B24" s="16" t="s">
        <v>33</v>
      </c>
      <c r="C24" s="16" t="s">
        <v>34</v>
      </c>
      <c r="D24" s="18">
        <v>10.9</v>
      </c>
      <c r="E24" s="19">
        <v>7.5</v>
      </c>
      <c r="F24" s="20">
        <v>7.3</v>
      </c>
      <c r="G24" s="38">
        <f>D24+((E24+F24)/2)</f>
        <v>18.3</v>
      </c>
      <c r="H24" s="30">
        <v>1</v>
      </c>
    </row>
    <row r="25" spans="1:8" ht="12.75">
      <c r="A25" s="31">
        <v>4</v>
      </c>
      <c r="B25" s="16" t="s">
        <v>45</v>
      </c>
      <c r="C25" s="17" t="s">
        <v>46</v>
      </c>
      <c r="D25" s="18">
        <v>10.9</v>
      </c>
      <c r="E25" s="19">
        <v>6.7</v>
      </c>
      <c r="F25" s="20">
        <v>6.5</v>
      </c>
      <c r="G25" s="38">
        <f>D25+((E25+F25)/2)</f>
        <v>17.5</v>
      </c>
      <c r="H25" s="30">
        <v>2</v>
      </c>
    </row>
    <row r="26" spans="1:8" ht="12.75">
      <c r="A26" s="70">
        <v>2</v>
      </c>
      <c r="B26" s="37" t="s">
        <v>28</v>
      </c>
      <c r="C26" s="37" t="s">
        <v>29</v>
      </c>
      <c r="D26" s="18">
        <v>9.6</v>
      </c>
      <c r="E26" s="19">
        <v>6.8</v>
      </c>
      <c r="F26" s="20">
        <v>6.5</v>
      </c>
      <c r="G26" s="38">
        <f>D26+((E26+F26)/2)</f>
        <v>16.25</v>
      </c>
      <c r="H26" s="30">
        <v>3</v>
      </c>
    </row>
    <row r="27" spans="1:8" ht="12.75">
      <c r="A27" s="31">
        <v>3</v>
      </c>
      <c r="B27" s="16" t="s">
        <v>57</v>
      </c>
      <c r="C27" s="17" t="s">
        <v>56</v>
      </c>
      <c r="D27" s="18">
        <v>8.5</v>
      </c>
      <c r="E27" s="19">
        <v>7.3</v>
      </c>
      <c r="F27" s="20">
        <v>7.6</v>
      </c>
      <c r="G27" s="38">
        <f>D27+((E27+F27)/2)</f>
        <v>15.95</v>
      </c>
      <c r="H27" s="30">
        <v>4</v>
      </c>
    </row>
    <row r="28" spans="1:8" ht="12.75">
      <c r="A28" s="31">
        <v>1</v>
      </c>
      <c r="B28" s="16" t="s">
        <v>58</v>
      </c>
      <c r="C28" s="17" t="s">
        <v>56</v>
      </c>
      <c r="D28" s="18">
        <v>6.4</v>
      </c>
      <c r="E28" s="19">
        <v>9.3</v>
      </c>
      <c r="F28" s="20">
        <v>9</v>
      </c>
      <c r="G28" s="38">
        <f>D28+((E28+F28)/2)</f>
        <v>15.55</v>
      </c>
      <c r="H28" s="30">
        <v>5</v>
      </c>
    </row>
    <row r="29" spans="1:8" ht="12.75">
      <c r="A29" s="7"/>
      <c r="B29" s="12"/>
      <c r="C29" s="12"/>
      <c r="D29" s="25"/>
      <c r="E29" s="25"/>
      <c r="F29" s="25"/>
      <c r="G29" s="71"/>
      <c r="H29" s="34"/>
    </row>
    <row r="30" spans="1:8" ht="12.75">
      <c r="A30" s="58" t="s">
        <v>59</v>
      </c>
      <c r="B30" s="12"/>
      <c r="C30" s="6"/>
      <c r="D30" s="25"/>
      <c r="E30" s="25"/>
      <c r="F30" s="25"/>
      <c r="G30" s="71"/>
      <c r="H30" s="34"/>
    </row>
    <row r="31" spans="1:8" ht="12.75">
      <c r="A31" s="60">
        <v>1</v>
      </c>
      <c r="B31" s="42" t="s">
        <v>55</v>
      </c>
      <c r="C31" s="43" t="s">
        <v>56</v>
      </c>
      <c r="D31" s="44"/>
      <c r="E31" s="45"/>
      <c r="F31" s="46"/>
      <c r="G31" s="65">
        <f>D31+((E31+F31)/2)</f>
        <v>0</v>
      </c>
      <c r="H31" s="48"/>
    </row>
    <row r="32" spans="1:8" ht="12.75">
      <c r="A32" s="1"/>
      <c r="D32" s="71"/>
      <c r="E32" s="71"/>
      <c r="F32" s="71"/>
      <c r="G32" s="71"/>
      <c r="H32" s="34"/>
    </row>
    <row r="33" spans="1:8" ht="12.75">
      <c r="A33" s="58" t="s">
        <v>35</v>
      </c>
      <c r="B33" s="12"/>
      <c r="C33" s="6"/>
      <c r="D33" s="25"/>
      <c r="E33" s="25"/>
      <c r="F33" s="25"/>
      <c r="G33" s="71"/>
      <c r="H33" s="34"/>
    </row>
    <row r="34" spans="1:8" ht="12.75">
      <c r="A34" s="31">
        <v>2</v>
      </c>
      <c r="B34" s="16" t="s">
        <v>19</v>
      </c>
      <c r="C34" s="17" t="s">
        <v>20</v>
      </c>
      <c r="D34" s="18">
        <v>7.9</v>
      </c>
      <c r="E34" s="19">
        <v>8.2</v>
      </c>
      <c r="F34" s="20">
        <v>8.5</v>
      </c>
      <c r="G34" s="38">
        <f>D34+((E34+F34)/2)</f>
        <v>16.25</v>
      </c>
      <c r="H34" s="30">
        <v>1</v>
      </c>
    </row>
    <row r="35" spans="1:8" ht="12.75">
      <c r="A35" s="31">
        <v>1</v>
      </c>
      <c r="B35" s="16" t="s">
        <v>30</v>
      </c>
      <c r="C35" s="17" t="s">
        <v>31</v>
      </c>
      <c r="D35" s="18">
        <v>7</v>
      </c>
      <c r="E35" s="19">
        <v>8.4</v>
      </c>
      <c r="F35" s="20">
        <v>8.6</v>
      </c>
      <c r="G35" s="38">
        <f>D35+((E35+F35)/2)</f>
        <v>15.5</v>
      </c>
      <c r="H35" s="30">
        <v>2</v>
      </c>
    </row>
    <row r="36" spans="1:8" ht="12.75">
      <c r="A36" s="31">
        <v>3</v>
      </c>
      <c r="B36" s="16" t="s">
        <v>25</v>
      </c>
      <c r="C36" s="17" t="s">
        <v>26</v>
      </c>
      <c r="D36" s="18">
        <v>6.3</v>
      </c>
      <c r="E36" s="19">
        <v>8.8</v>
      </c>
      <c r="F36" s="20">
        <v>8.4</v>
      </c>
      <c r="G36" s="38">
        <f>D36+((E36+F36)/2)</f>
        <v>14.900000000000002</v>
      </c>
      <c r="H36" s="30">
        <v>3</v>
      </c>
    </row>
    <row r="37" spans="4:8" ht="12.75">
      <c r="D37" s="71"/>
      <c r="E37" s="71"/>
      <c r="F37" s="71"/>
      <c r="G37" s="71"/>
      <c r="H37" s="34"/>
    </row>
    <row r="38" spans="1:8" ht="12.75">
      <c r="A38" s="58" t="s">
        <v>9</v>
      </c>
      <c r="B38" s="12"/>
      <c r="C38" s="6"/>
      <c r="D38" s="25"/>
      <c r="E38" s="25"/>
      <c r="F38" s="25"/>
      <c r="G38" s="71"/>
      <c r="H38" s="34"/>
    </row>
    <row r="39" spans="1:8" ht="12.75">
      <c r="A39" s="31">
        <v>1</v>
      </c>
      <c r="B39" s="16" t="s">
        <v>12</v>
      </c>
      <c r="C39" s="17" t="s">
        <v>13</v>
      </c>
      <c r="D39" s="18">
        <v>6.5</v>
      </c>
      <c r="E39" s="19">
        <v>8.7</v>
      </c>
      <c r="F39" s="20">
        <v>8.8</v>
      </c>
      <c r="G39" s="38">
        <f>D39+((E39+F39)/2)</f>
        <v>15.25</v>
      </c>
      <c r="H39" s="30">
        <v>1</v>
      </c>
    </row>
    <row r="40" spans="1:8" ht="12.75">
      <c r="A40" s="31">
        <v>2</v>
      </c>
      <c r="B40" s="16" t="s">
        <v>60</v>
      </c>
      <c r="C40" s="17" t="s">
        <v>61</v>
      </c>
      <c r="D40" s="18">
        <v>6.4</v>
      </c>
      <c r="E40" s="19">
        <v>8.9</v>
      </c>
      <c r="F40" s="20">
        <v>8.7</v>
      </c>
      <c r="G40" s="38">
        <f>D40+((E40+F40)/2)</f>
        <v>15.200000000000001</v>
      </c>
      <c r="H40" s="30">
        <v>2</v>
      </c>
    </row>
    <row r="41" spans="1:8" ht="12.75">
      <c r="A41" s="31">
        <v>3</v>
      </c>
      <c r="B41" s="16" t="s">
        <v>62</v>
      </c>
      <c r="C41" s="17" t="s">
        <v>63</v>
      </c>
      <c r="D41" s="18">
        <v>6.4</v>
      </c>
      <c r="E41" s="19">
        <v>8.9</v>
      </c>
      <c r="F41" s="20">
        <v>8.7</v>
      </c>
      <c r="G41" s="38">
        <f>D41+((E41+F41)/2)</f>
        <v>15.200000000000001</v>
      </c>
      <c r="H41" s="30">
        <v>2</v>
      </c>
    </row>
    <row r="42" spans="1:8" ht="12.75">
      <c r="A42" s="31">
        <v>5</v>
      </c>
      <c r="B42" s="16" t="s">
        <v>39</v>
      </c>
      <c r="C42" s="16" t="s">
        <v>40</v>
      </c>
      <c r="D42" s="18">
        <v>6.9</v>
      </c>
      <c r="E42" s="19">
        <v>7.9</v>
      </c>
      <c r="F42" s="20">
        <v>8.2</v>
      </c>
      <c r="G42" s="38">
        <f>D42+((E42+F42)/2)</f>
        <v>14.950000000000001</v>
      </c>
      <c r="H42" s="30">
        <v>4</v>
      </c>
    </row>
    <row r="43" spans="1:8" ht="12.75">
      <c r="A43" s="70">
        <v>4</v>
      </c>
      <c r="B43" s="37" t="s">
        <v>28</v>
      </c>
      <c r="C43" s="37" t="s">
        <v>29</v>
      </c>
      <c r="D43" s="18">
        <v>6.9</v>
      </c>
      <c r="E43" s="19">
        <v>7.8</v>
      </c>
      <c r="F43" s="20">
        <v>7.8</v>
      </c>
      <c r="G43" s="38">
        <f>D43+((E43+F43)/2)</f>
        <v>14.7</v>
      </c>
      <c r="H43" s="30">
        <v>5</v>
      </c>
    </row>
    <row r="44" spans="1:8" ht="12.75">
      <c r="A44" s="72"/>
      <c r="B44" s="12"/>
      <c r="C44" s="12"/>
      <c r="D44" s="25"/>
      <c r="E44" s="67"/>
      <c r="F44" s="67"/>
      <c r="G44" s="67"/>
      <c r="H44" s="55"/>
    </row>
    <row r="45" spans="1:8" ht="12.75">
      <c r="A45" s="10" t="s">
        <v>38</v>
      </c>
      <c r="B45" s="12"/>
      <c r="C45" s="12"/>
      <c r="D45" s="25"/>
      <c r="E45" s="67"/>
      <c r="F45" s="67"/>
      <c r="G45" s="67"/>
      <c r="H45" s="55"/>
    </row>
    <row r="46" spans="1:8" ht="12.75">
      <c r="A46" s="7"/>
      <c r="B46" s="6"/>
      <c r="C46" s="6"/>
      <c r="D46" s="25"/>
      <c r="E46" s="25"/>
      <c r="F46" s="25"/>
      <c r="G46" s="67"/>
      <c r="H46" s="34"/>
    </row>
    <row r="47" spans="1:8" ht="12.75">
      <c r="A47" s="8" t="s">
        <v>54</v>
      </c>
      <c r="B47" s="14"/>
      <c r="C47" s="14"/>
      <c r="D47" s="25"/>
      <c r="E47" s="25"/>
      <c r="F47" s="25"/>
      <c r="G47" s="67"/>
      <c r="H47" s="55"/>
    </row>
    <row r="48" spans="1:8" ht="12.75">
      <c r="A48" s="23">
        <v>1</v>
      </c>
      <c r="B48" s="16" t="s">
        <v>55</v>
      </c>
      <c r="C48" s="17" t="s">
        <v>56</v>
      </c>
      <c r="D48" s="18">
        <v>6.4</v>
      </c>
      <c r="E48" s="19">
        <v>7.4</v>
      </c>
      <c r="F48" s="20">
        <v>7.2</v>
      </c>
      <c r="G48" s="38">
        <f>D48+((E48+F48)/2)</f>
        <v>13.700000000000001</v>
      </c>
      <c r="H48" s="22">
        <v>1</v>
      </c>
    </row>
  </sheetData>
  <printOptions/>
  <pageMargins left="0.5513888888888889" right="0.5902777777777778" top="0.43333333333333335" bottom="0.2361111111111111" header="0.11805555555555555" footer="0.5118055555555555"/>
  <pageSetup horizontalDpi="300" verticalDpi="300" orientation="portrait"/>
  <headerFooter alignWithMargins="0">
    <oddHeader>&amp;L&amp;"-,Standaard"&amp;11NK Groepsspringen FINALE A/B&amp;C&amp;"-,Vet"&amp;16UITSLAGEN Baan 2&amp;R&amp;"-,Standaard"&amp;12Bocholtz, 7 februari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workbookViewId="0" topLeftCell="A1">
      <selection activeCell="C31" sqref="C31"/>
    </sheetView>
  </sheetViews>
  <sheetFormatPr defaultColWidth="9.140625" defaultRowHeight="12.75"/>
  <cols>
    <col min="1" max="1" width="5.00390625" style="73" customWidth="1"/>
    <col min="2" max="2" width="22.140625" style="0" customWidth="1"/>
    <col min="3" max="3" width="13.00390625" style="0" customWidth="1"/>
    <col min="4" max="7" width="7.8515625" style="0" customWidth="1"/>
    <col min="8" max="8" width="7.57421875" style="0" customWidth="1"/>
    <col min="9" max="9" width="10.00390625" style="0" customWidth="1"/>
    <col min="10" max="10" width="15.8515625" style="0" customWidth="1"/>
    <col min="11" max="11" width="1.57421875" style="0" customWidth="1"/>
    <col min="14" max="14" width="16.140625" style="0" customWidth="1"/>
    <col min="15" max="15" width="5.57421875" style="0" customWidth="1"/>
    <col min="16" max="16" width="3.7109375" style="0" customWidth="1"/>
    <col min="21" max="21" width="13.7109375" style="0" customWidth="1"/>
  </cols>
  <sheetData>
    <row r="1" spans="1:8" ht="94.5" customHeight="1">
      <c r="A1" s="62" t="s">
        <v>0</v>
      </c>
      <c r="B1" s="63" t="s">
        <v>1</v>
      </c>
      <c r="C1" s="63" t="s">
        <v>2</v>
      </c>
      <c r="D1" s="63" t="s">
        <v>64</v>
      </c>
      <c r="E1" s="64" t="s">
        <v>65</v>
      </c>
      <c r="F1" s="64" t="s">
        <v>66</v>
      </c>
      <c r="G1" s="4" t="s">
        <v>6</v>
      </c>
      <c r="H1" s="4" t="s">
        <v>7</v>
      </c>
    </row>
    <row r="2" spans="1:8" ht="12.75">
      <c r="A2" s="7"/>
      <c r="B2" s="6"/>
      <c r="C2" s="6"/>
      <c r="D2" s="6"/>
      <c r="E2" s="6"/>
      <c r="F2" s="6"/>
      <c r="G2" s="8"/>
      <c r="H2" s="9"/>
    </row>
    <row r="3" spans="1:8" ht="12.75">
      <c r="A3" s="10" t="s">
        <v>67</v>
      </c>
      <c r="B3" s="11"/>
      <c r="C3" s="6"/>
      <c r="D3" s="6"/>
      <c r="E3" s="6"/>
      <c r="F3" s="6"/>
      <c r="G3" s="12"/>
      <c r="H3" s="9"/>
    </row>
    <row r="4" spans="1:8" ht="12.75">
      <c r="A4" s="7"/>
      <c r="B4" s="6"/>
      <c r="C4" s="6"/>
      <c r="D4" s="6"/>
      <c r="E4" s="6"/>
      <c r="F4" s="6"/>
      <c r="G4" s="12"/>
      <c r="H4" s="13"/>
    </row>
    <row r="5" spans="1:8" ht="12.75">
      <c r="A5" s="8" t="s">
        <v>35</v>
      </c>
      <c r="B5" s="14"/>
      <c r="C5" s="14"/>
      <c r="D5" s="6"/>
      <c r="E5" s="6"/>
      <c r="F5" s="6"/>
      <c r="G5" s="12"/>
      <c r="H5" s="9"/>
    </row>
    <row r="6" spans="1:8" ht="12.75">
      <c r="A6" s="29">
        <v>4</v>
      </c>
      <c r="B6" s="16" t="s">
        <v>30</v>
      </c>
      <c r="C6" s="17" t="s">
        <v>31</v>
      </c>
      <c r="D6" s="18">
        <v>7.1</v>
      </c>
      <c r="E6" s="19">
        <v>13.1</v>
      </c>
      <c r="F6" s="20">
        <v>12.8</v>
      </c>
      <c r="G6" s="38">
        <f>D6+((E6+F6)/2)</f>
        <v>20.049999999999997</v>
      </c>
      <c r="H6" s="22">
        <v>1</v>
      </c>
    </row>
    <row r="7" spans="1:8" ht="12.75">
      <c r="A7" s="23">
        <v>1</v>
      </c>
      <c r="B7" s="16" t="s">
        <v>68</v>
      </c>
      <c r="C7" s="17" t="s">
        <v>20</v>
      </c>
      <c r="D7" s="18">
        <v>7.6</v>
      </c>
      <c r="E7" s="19">
        <v>12</v>
      </c>
      <c r="F7" s="20">
        <v>11.4</v>
      </c>
      <c r="G7" s="38">
        <f>D7+((E7+F7)/2)</f>
        <v>19.299999999999997</v>
      </c>
      <c r="H7" s="22">
        <v>2</v>
      </c>
    </row>
    <row r="8" spans="1:8" ht="12.75">
      <c r="A8" s="15">
        <v>2</v>
      </c>
      <c r="B8" s="16" t="s">
        <v>25</v>
      </c>
      <c r="C8" s="17" t="s">
        <v>26</v>
      </c>
      <c r="D8" s="18">
        <v>6.2</v>
      </c>
      <c r="E8" s="19">
        <v>10.3</v>
      </c>
      <c r="F8" s="20">
        <v>10.1</v>
      </c>
      <c r="G8" s="38">
        <f>D8+((E8+F8)/2)</f>
        <v>16.4</v>
      </c>
      <c r="H8" s="22">
        <v>3</v>
      </c>
    </row>
    <row r="9" spans="1:8" ht="12.75">
      <c r="A9" s="29">
        <v>3</v>
      </c>
      <c r="B9" s="16" t="s">
        <v>43</v>
      </c>
      <c r="C9" s="17" t="s">
        <v>69</v>
      </c>
      <c r="D9" s="18">
        <v>6.4</v>
      </c>
      <c r="E9" s="19">
        <v>8.2</v>
      </c>
      <c r="F9" s="20">
        <v>7.6</v>
      </c>
      <c r="G9" s="38">
        <f>D9+((E9+F9)/2)</f>
        <v>14.3</v>
      </c>
      <c r="H9" s="22">
        <v>4</v>
      </c>
    </row>
    <row r="10" spans="1:8" ht="12.75">
      <c r="A10" s="41">
        <v>5</v>
      </c>
      <c r="B10" s="42" t="s">
        <v>47</v>
      </c>
      <c r="C10" s="43" t="s">
        <v>48</v>
      </c>
      <c r="D10" s="44"/>
      <c r="E10" s="45"/>
      <c r="F10" s="46"/>
      <c r="G10" s="65">
        <f>D10+((E10+F10)/2)</f>
        <v>0</v>
      </c>
      <c r="H10" s="66"/>
    </row>
    <row r="11" spans="1:8" ht="12.75">
      <c r="A11" s="32"/>
      <c r="B11" s="12"/>
      <c r="C11" s="6"/>
      <c r="D11" s="25"/>
      <c r="E11" s="25"/>
      <c r="F11" s="25"/>
      <c r="G11" s="67"/>
      <c r="H11" s="34"/>
    </row>
    <row r="12" spans="1:8" ht="12.75">
      <c r="A12" s="35" t="s">
        <v>9</v>
      </c>
      <c r="B12" s="12"/>
      <c r="C12" s="6"/>
      <c r="D12" s="25"/>
      <c r="E12" s="25"/>
      <c r="F12" s="25"/>
      <c r="G12" s="67"/>
      <c r="H12" s="34"/>
    </row>
    <row r="13" spans="1:8" ht="12.75">
      <c r="A13" s="31">
        <v>5</v>
      </c>
      <c r="B13" s="68" t="s">
        <v>39</v>
      </c>
      <c r="C13" s="68" t="s">
        <v>40</v>
      </c>
      <c r="D13" s="18">
        <v>7</v>
      </c>
      <c r="E13" s="19">
        <v>13</v>
      </c>
      <c r="F13" s="20">
        <v>12.7</v>
      </c>
      <c r="G13" s="38">
        <f aca="true" t="shared" si="0" ref="G13:G19">D13+((E13+F13)/2)</f>
        <v>19.85</v>
      </c>
      <c r="H13" s="30">
        <v>1</v>
      </c>
    </row>
    <row r="14" spans="1:8" ht="12.75">
      <c r="A14" s="31">
        <v>7</v>
      </c>
      <c r="B14" s="16" t="s">
        <v>68</v>
      </c>
      <c r="C14" s="17" t="s">
        <v>20</v>
      </c>
      <c r="D14" s="18">
        <v>7.6</v>
      </c>
      <c r="E14" s="19">
        <v>12.5</v>
      </c>
      <c r="F14" s="20">
        <v>11.9</v>
      </c>
      <c r="G14" s="38">
        <f t="shared" si="0"/>
        <v>19.799999999999997</v>
      </c>
      <c r="H14" s="30">
        <v>2</v>
      </c>
    </row>
    <row r="15" spans="1:8" ht="12.75">
      <c r="A15" s="31">
        <v>2</v>
      </c>
      <c r="B15" s="16" t="s">
        <v>70</v>
      </c>
      <c r="C15" s="17" t="s">
        <v>71</v>
      </c>
      <c r="D15" s="18">
        <v>6.7</v>
      </c>
      <c r="E15" s="19">
        <v>9.4</v>
      </c>
      <c r="F15" s="20">
        <v>10.1</v>
      </c>
      <c r="G15" s="38">
        <f t="shared" si="0"/>
        <v>16.45</v>
      </c>
      <c r="H15" s="30">
        <v>3</v>
      </c>
    </row>
    <row r="16" spans="1:8" ht="12.75">
      <c r="A16" s="31">
        <v>6</v>
      </c>
      <c r="B16" s="16" t="s">
        <v>62</v>
      </c>
      <c r="C16" s="17" t="s">
        <v>63</v>
      </c>
      <c r="D16" s="18">
        <v>5.9</v>
      </c>
      <c r="E16" s="19">
        <v>10.5</v>
      </c>
      <c r="F16" s="20">
        <v>10.3</v>
      </c>
      <c r="G16" s="38">
        <f t="shared" si="0"/>
        <v>16.3</v>
      </c>
      <c r="H16" s="30">
        <v>4</v>
      </c>
    </row>
    <row r="17" spans="1:8" ht="12.75">
      <c r="A17" s="31">
        <v>3</v>
      </c>
      <c r="B17" s="16" t="s">
        <v>45</v>
      </c>
      <c r="C17" s="17" t="s">
        <v>46</v>
      </c>
      <c r="D17" s="18">
        <v>5.9</v>
      </c>
      <c r="E17" s="19">
        <v>10.3</v>
      </c>
      <c r="F17" s="20">
        <v>10.4</v>
      </c>
      <c r="G17" s="38">
        <f t="shared" si="0"/>
        <v>16.25</v>
      </c>
      <c r="H17" s="30">
        <v>5</v>
      </c>
    </row>
    <row r="18" spans="1:8" ht="12.75">
      <c r="A18" s="29">
        <v>1</v>
      </c>
      <c r="B18" s="16" t="s">
        <v>72</v>
      </c>
      <c r="C18" s="17" t="s">
        <v>44</v>
      </c>
      <c r="D18" s="18">
        <v>5.6</v>
      </c>
      <c r="E18" s="19">
        <v>9.4</v>
      </c>
      <c r="F18" s="20">
        <v>9.3</v>
      </c>
      <c r="G18" s="38">
        <f t="shared" si="0"/>
        <v>14.950000000000001</v>
      </c>
      <c r="H18" s="30">
        <v>6</v>
      </c>
    </row>
    <row r="19" spans="1:8" ht="12.75">
      <c r="A19" s="31">
        <v>4</v>
      </c>
      <c r="B19" s="16" t="s">
        <v>60</v>
      </c>
      <c r="C19" s="17" t="s">
        <v>61</v>
      </c>
      <c r="D19" s="18">
        <v>6</v>
      </c>
      <c r="E19" s="19">
        <v>7.8</v>
      </c>
      <c r="F19" s="20">
        <v>8.2</v>
      </c>
      <c r="G19" s="38">
        <f t="shared" si="0"/>
        <v>14</v>
      </c>
      <c r="H19" s="30">
        <v>7</v>
      </c>
    </row>
    <row r="20" spans="4:8" ht="12.75">
      <c r="D20" s="71"/>
      <c r="E20" s="71"/>
      <c r="F20" s="71"/>
      <c r="G20" s="71"/>
      <c r="H20" s="34"/>
    </row>
    <row r="21" spans="1:8" ht="12.75">
      <c r="A21" s="1" t="s">
        <v>53</v>
      </c>
      <c r="D21" s="71"/>
      <c r="E21" s="71"/>
      <c r="F21" s="71"/>
      <c r="G21" s="71"/>
      <c r="H21" s="34"/>
    </row>
    <row r="22" spans="1:14" ht="12.75" customHeight="1">
      <c r="A22" s="31">
        <v>1</v>
      </c>
      <c r="B22" s="16" t="s">
        <v>12</v>
      </c>
      <c r="C22" s="17" t="s">
        <v>13</v>
      </c>
      <c r="D22" s="74">
        <v>5.8</v>
      </c>
      <c r="E22" s="19">
        <v>11.7</v>
      </c>
      <c r="F22" s="20">
        <v>12.8</v>
      </c>
      <c r="G22" s="38">
        <f>D22+((E22+F22)/2)</f>
        <v>18.05</v>
      </c>
      <c r="H22" s="22">
        <v>1</v>
      </c>
      <c r="I22" s="39"/>
      <c r="L22" s="39"/>
      <c r="M22" s="39"/>
      <c r="N22" s="39"/>
    </row>
    <row r="23" spans="1:14" ht="12.75" customHeight="1">
      <c r="A23" s="60">
        <v>2</v>
      </c>
      <c r="B23" s="42" t="s">
        <v>30</v>
      </c>
      <c r="C23" s="43" t="s">
        <v>31</v>
      </c>
      <c r="D23" s="75"/>
      <c r="E23" s="45"/>
      <c r="F23" s="46"/>
      <c r="G23" s="65">
        <f>D23+((E23+F23)/2)</f>
        <v>0</v>
      </c>
      <c r="H23" s="66"/>
      <c r="I23" s="39"/>
      <c r="L23" s="39"/>
      <c r="M23" s="39"/>
      <c r="N23" s="39"/>
    </row>
    <row r="24" spans="1:14" ht="12.75" customHeight="1">
      <c r="A24" s="7"/>
      <c r="D24" s="76"/>
      <c r="E24" s="25"/>
      <c r="F24" s="25"/>
      <c r="G24" s="77"/>
      <c r="H24" s="27"/>
      <c r="I24" s="39"/>
      <c r="L24" s="39"/>
      <c r="M24" s="39"/>
      <c r="N24" s="39"/>
    </row>
    <row r="25" spans="1:8" ht="12.75" customHeight="1">
      <c r="A25" s="58" t="s">
        <v>14</v>
      </c>
      <c r="B25" s="35"/>
      <c r="C25" s="12"/>
      <c r="D25" s="76"/>
      <c r="E25" s="25"/>
      <c r="F25" s="25"/>
      <c r="G25" s="71"/>
      <c r="H25" s="34"/>
    </row>
    <row r="26" spans="1:8" ht="12.75" customHeight="1">
      <c r="A26" s="31">
        <v>3</v>
      </c>
      <c r="B26" s="68" t="s">
        <v>39</v>
      </c>
      <c r="C26" s="68" t="s">
        <v>40</v>
      </c>
      <c r="D26" s="18">
        <v>6.6</v>
      </c>
      <c r="E26" s="19">
        <v>11.4</v>
      </c>
      <c r="F26" s="20">
        <v>11.7</v>
      </c>
      <c r="G26" s="38">
        <f>D26+((E26+F26)/2)</f>
        <v>18.15</v>
      </c>
      <c r="H26" s="22">
        <v>1</v>
      </c>
    </row>
    <row r="27" spans="1:8" ht="12.75" customHeight="1">
      <c r="A27" s="31">
        <v>1</v>
      </c>
      <c r="B27" s="16" t="s">
        <v>68</v>
      </c>
      <c r="C27" s="17" t="s">
        <v>20</v>
      </c>
      <c r="D27" s="18">
        <v>6.9</v>
      </c>
      <c r="E27" s="19">
        <v>10.9</v>
      </c>
      <c r="F27" s="20">
        <v>10.6</v>
      </c>
      <c r="G27" s="38">
        <f>D27+((E27+F27)/2)</f>
        <v>17.65</v>
      </c>
      <c r="H27" s="30">
        <v>2</v>
      </c>
    </row>
    <row r="28" spans="1:10" ht="12.75" customHeight="1">
      <c r="A28" s="31">
        <v>2</v>
      </c>
      <c r="B28" s="16" t="s">
        <v>62</v>
      </c>
      <c r="C28" s="17" t="s">
        <v>63</v>
      </c>
      <c r="D28" s="74">
        <v>5.5</v>
      </c>
      <c r="E28" s="19">
        <v>9.6</v>
      </c>
      <c r="F28" s="20">
        <v>9.9</v>
      </c>
      <c r="G28" s="38">
        <f>D28+((E28+F28)/2)</f>
        <v>15.25</v>
      </c>
      <c r="H28" s="30">
        <v>3</v>
      </c>
      <c r="I28" s="39"/>
      <c r="J28" s="39"/>
    </row>
    <row r="29" spans="1:10" ht="12.75" customHeight="1">
      <c r="A29" s="7"/>
      <c r="B29" s="12"/>
      <c r="C29" s="12"/>
      <c r="D29" s="25"/>
      <c r="E29" s="25"/>
      <c r="F29" s="71"/>
      <c r="G29" s="71"/>
      <c r="H29" s="27"/>
      <c r="I29" s="39"/>
      <c r="J29" s="39"/>
    </row>
    <row r="30" spans="1:10" ht="12.75" customHeight="1">
      <c r="A30" s="8" t="s">
        <v>32</v>
      </c>
      <c r="B30" s="12"/>
      <c r="C30" s="12"/>
      <c r="D30" s="25"/>
      <c r="E30" s="25"/>
      <c r="F30" s="71"/>
      <c r="G30" s="71"/>
      <c r="H30" s="27"/>
      <c r="I30" s="39"/>
      <c r="J30" s="39"/>
    </row>
    <row r="31" spans="1:10" ht="12.75" customHeight="1">
      <c r="A31" s="70">
        <v>1</v>
      </c>
      <c r="B31" s="37" t="s">
        <v>28</v>
      </c>
      <c r="C31" s="37" t="s">
        <v>29</v>
      </c>
      <c r="D31" s="18">
        <v>10</v>
      </c>
      <c r="E31" s="19">
        <v>9.3</v>
      </c>
      <c r="F31" s="20">
        <v>9.8</v>
      </c>
      <c r="G31" s="38">
        <f>D31+((E31+F31)/2)</f>
        <v>19.55</v>
      </c>
      <c r="H31" s="22">
        <v>1</v>
      </c>
      <c r="I31" s="39"/>
      <c r="J31" s="39"/>
    </row>
    <row r="32" spans="1:10" ht="12.75" customHeight="1">
      <c r="A32" s="40">
        <v>3</v>
      </c>
      <c r="B32" s="16" t="s">
        <v>45</v>
      </c>
      <c r="C32" s="17" t="s">
        <v>46</v>
      </c>
      <c r="D32" s="18">
        <v>10</v>
      </c>
      <c r="E32" s="19">
        <v>8.7</v>
      </c>
      <c r="F32" s="20">
        <v>9</v>
      </c>
      <c r="G32" s="38">
        <f>D32+((E32+F32)/2)</f>
        <v>18.85</v>
      </c>
      <c r="H32" s="22">
        <v>2</v>
      </c>
      <c r="I32" s="39"/>
      <c r="J32" s="39"/>
    </row>
    <row r="33" spans="1:10" ht="12.75" customHeight="1">
      <c r="A33" s="40">
        <v>2</v>
      </c>
      <c r="B33" s="17" t="s">
        <v>55</v>
      </c>
      <c r="C33" s="17" t="s">
        <v>56</v>
      </c>
      <c r="D33" s="18">
        <v>7.6</v>
      </c>
      <c r="E33" s="19">
        <v>10.4</v>
      </c>
      <c r="F33" s="20">
        <v>10.5</v>
      </c>
      <c r="G33" s="38">
        <f>D33+((E33+F33)/2)</f>
        <v>18.049999999999997</v>
      </c>
      <c r="H33" s="22">
        <v>3</v>
      </c>
      <c r="I33" s="39"/>
      <c r="J33" s="39"/>
    </row>
    <row r="34" spans="1:8" ht="12.75">
      <c r="A34" s="7"/>
      <c r="B34" s="35"/>
      <c r="C34" s="12"/>
      <c r="D34" s="25"/>
      <c r="E34" s="25"/>
      <c r="F34" s="71"/>
      <c r="G34" s="71"/>
      <c r="H34" s="34"/>
    </row>
    <row r="35" spans="1:8" s="6" customFormat="1" ht="12.75">
      <c r="A35" s="10" t="s">
        <v>38</v>
      </c>
      <c r="B35" s="11"/>
      <c r="C35" s="12"/>
      <c r="D35" s="25"/>
      <c r="E35" s="25"/>
      <c r="F35" s="25"/>
      <c r="G35" s="25"/>
      <c r="H35" s="55"/>
    </row>
    <row r="36" spans="1:8" s="6" customFormat="1" ht="12.75">
      <c r="A36" s="10"/>
      <c r="B36" s="11"/>
      <c r="C36" s="12"/>
      <c r="D36" s="25"/>
      <c r="E36" s="25"/>
      <c r="F36" s="25"/>
      <c r="G36" s="25"/>
      <c r="H36" s="55"/>
    </row>
    <row r="37" spans="1:8" s="6" customFormat="1" ht="12.75">
      <c r="A37" s="58" t="s">
        <v>53</v>
      </c>
      <c r="C37" s="50"/>
      <c r="D37" s="25"/>
      <c r="E37" s="25"/>
      <c r="F37" s="25"/>
      <c r="G37" s="25"/>
      <c r="H37" s="55"/>
    </row>
    <row r="38" spans="1:8" s="6" customFormat="1" ht="12.75">
      <c r="A38" s="70">
        <v>2</v>
      </c>
      <c r="B38" s="37" t="s">
        <v>28</v>
      </c>
      <c r="C38" s="37" t="s">
        <v>29</v>
      </c>
      <c r="D38" s="18">
        <v>9.9</v>
      </c>
      <c r="E38" s="19">
        <v>10.7</v>
      </c>
      <c r="F38" s="20">
        <v>10.4</v>
      </c>
      <c r="G38" s="38">
        <f>D38+((E38+F38)/2)</f>
        <v>20.450000000000003</v>
      </c>
      <c r="H38" s="30">
        <v>1</v>
      </c>
    </row>
    <row r="39" spans="1:8" s="6" customFormat="1" ht="12.75">
      <c r="A39" s="31">
        <v>1</v>
      </c>
      <c r="B39" s="16" t="s">
        <v>10</v>
      </c>
      <c r="C39" s="17" t="s">
        <v>11</v>
      </c>
      <c r="D39" s="38">
        <v>7.2</v>
      </c>
      <c r="E39" s="19">
        <v>10.8</v>
      </c>
      <c r="F39" s="20">
        <v>11.1</v>
      </c>
      <c r="G39" s="38">
        <f>D39+((E39+F39)/2)</f>
        <v>18.15</v>
      </c>
      <c r="H39" s="30">
        <v>2</v>
      </c>
    </row>
    <row r="40" spans="1:8" s="6" customFormat="1" ht="12.75">
      <c r="A40" s="31">
        <v>3</v>
      </c>
      <c r="B40" s="16" t="s">
        <v>33</v>
      </c>
      <c r="C40" s="16" t="s">
        <v>34</v>
      </c>
      <c r="D40" s="18">
        <v>8.2</v>
      </c>
      <c r="E40" s="19">
        <v>10.3</v>
      </c>
      <c r="F40" s="20">
        <v>9.6</v>
      </c>
      <c r="G40" s="38">
        <f>D40+((E40+F40)/2)</f>
        <v>18.15</v>
      </c>
      <c r="H40" s="30">
        <v>2</v>
      </c>
    </row>
    <row r="41" spans="1:8" s="6" customFormat="1" ht="12.75">
      <c r="A41" s="60">
        <v>4</v>
      </c>
      <c r="B41" s="42" t="s">
        <v>30</v>
      </c>
      <c r="C41" s="43" t="s">
        <v>31</v>
      </c>
      <c r="D41" s="44"/>
      <c r="E41" s="45"/>
      <c r="F41" s="46"/>
      <c r="G41" s="65">
        <f>D41+((E41+F41)/2)</f>
        <v>0</v>
      </c>
      <c r="H41" s="48"/>
    </row>
    <row r="42" spans="1:8" s="6" customFormat="1" ht="12.75">
      <c r="A42" s="7"/>
      <c r="B42" s="35"/>
      <c r="C42" s="12"/>
      <c r="D42" s="25"/>
      <c r="E42" s="25"/>
      <c r="F42" s="25"/>
      <c r="G42" s="25"/>
      <c r="H42" s="55"/>
    </row>
    <row r="43" spans="1:8" s="6" customFormat="1" ht="12.75">
      <c r="A43" s="58" t="s">
        <v>59</v>
      </c>
      <c r="B43" s="35"/>
      <c r="C43" s="12"/>
      <c r="D43" s="25"/>
      <c r="E43" s="25"/>
      <c r="F43" s="25"/>
      <c r="G43" s="25"/>
      <c r="H43" s="55"/>
    </row>
    <row r="44" spans="1:8" s="6" customFormat="1" ht="12.75">
      <c r="A44" s="60">
        <v>1</v>
      </c>
      <c r="B44" s="43" t="s">
        <v>55</v>
      </c>
      <c r="C44" s="43" t="s">
        <v>56</v>
      </c>
      <c r="D44" s="44"/>
      <c r="E44" s="45"/>
      <c r="F44" s="46"/>
      <c r="G44" s="65">
        <f>D44+((E44+F44)/2)</f>
        <v>0</v>
      </c>
      <c r="H44" s="48"/>
    </row>
    <row r="45" spans="1:8" ht="14.25">
      <c r="A45" s="78"/>
      <c r="C45" s="78"/>
      <c r="D45" s="79"/>
      <c r="E45" s="71"/>
      <c r="F45" s="71"/>
      <c r="G45" s="71"/>
      <c r="H45" s="34"/>
    </row>
    <row r="46" spans="1:8" ht="12.75">
      <c r="A46" s="58" t="s">
        <v>32</v>
      </c>
      <c r="B46" s="61"/>
      <c r="D46" s="71"/>
      <c r="E46" s="71"/>
      <c r="F46" s="71"/>
      <c r="G46" s="71"/>
      <c r="H46" s="34"/>
    </row>
    <row r="47" spans="1:8" ht="12.75">
      <c r="A47" s="31">
        <v>3</v>
      </c>
      <c r="B47" s="16" t="s">
        <v>33</v>
      </c>
      <c r="C47" s="16" t="s">
        <v>34</v>
      </c>
      <c r="D47" s="18">
        <v>12.2</v>
      </c>
      <c r="E47" s="19">
        <v>10.3</v>
      </c>
      <c r="F47" s="20">
        <v>10.7</v>
      </c>
      <c r="G47" s="38">
        <f>D47+((E47+F47)/2)</f>
        <v>22.7</v>
      </c>
      <c r="H47" s="30">
        <v>1</v>
      </c>
    </row>
    <row r="48" spans="1:8" ht="12.75">
      <c r="A48" s="31">
        <v>1</v>
      </c>
      <c r="B48" s="16" t="s">
        <v>45</v>
      </c>
      <c r="C48" s="17" t="s">
        <v>46</v>
      </c>
      <c r="D48" s="18">
        <v>11.1</v>
      </c>
      <c r="E48" s="19">
        <v>10.2</v>
      </c>
      <c r="F48" s="20">
        <v>10.5</v>
      </c>
      <c r="G48" s="38">
        <f>D48+((E48+F48)/2)</f>
        <v>21.45</v>
      </c>
      <c r="H48" s="30">
        <v>2</v>
      </c>
    </row>
    <row r="49" spans="1:8" ht="12.75">
      <c r="A49" s="70">
        <v>2</v>
      </c>
      <c r="B49" s="37" t="s">
        <v>28</v>
      </c>
      <c r="C49" s="37" t="s">
        <v>29</v>
      </c>
      <c r="D49" s="18">
        <v>10.8</v>
      </c>
      <c r="E49" s="19">
        <v>8.3</v>
      </c>
      <c r="F49" s="20">
        <v>7.9</v>
      </c>
      <c r="G49" s="38">
        <f>D49+((E49+F49)/2)</f>
        <v>18.900000000000002</v>
      </c>
      <c r="H49" s="30">
        <v>3</v>
      </c>
    </row>
    <row r="50" spans="1:4" ht="12">
      <c r="A50" s="52"/>
      <c r="B50" s="58"/>
      <c r="C50" s="12"/>
      <c r="D50" s="14"/>
    </row>
    <row r="51" spans="1:4" ht="12">
      <c r="A51" s="7"/>
      <c r="B51" s="58"/>
      <c r="C51" s="12"/>
      <c r="D51" s="50"/>
    </row>
    <row r="52" spans="1:4" ht="12">
      <c r="A52" s="52"/>
      <c r="B52" s="58"/>
      <c r="C52" s="12"/>
      <c r="D52" s="6"/>
    </row>
    <row r="53" spans="1:4" ht="12">
      <c r="A53" s="8"/>
      <c r="B53" s="58"/>
      <c r="C53" s="12"/>
      <c r="D53" s="14"/>
    </row>
    <row r="54" spans="1:4" ht="12">
      <c r="A54" s="8"/>
      <c r="B54" s="58"/>
      <c r="C54" s="12"/>
      <c r="D54" s="50"/>
    </row>
    <row r="55" spans="1:4" ht="12">
      <c r="A55" s="8"/>
      <c r="B55" s="58"/>
      <c r="C55" s="12"/>
      <c r="D55" s="6"/>
    </row>
    <row r="56" spans="1:4" ht="12">
      <c r="A56" s="7"/>
      <c r="B56" s="58"/>
      <c r="C56" s="12"/>
      <c r="D56" s="50"/>
    </row>
    <row r="57" spans="1:4" ht="12">
      <c r="A57" s="52"/>
      <c r="B57" s="6"/>
      <c r="C57" s="12"/>
      <c r="D57" s="6"/>
    </row>
    <row r="58" spans="1:4" ht="12">
      <c r="A58" s="7"/>
      <c r="B58" s="58"/>
      <c r="C58" s="12"/>
      <c r="D58" s="12"/>
    </row>
    <row r="59" spans="1:4" ht="12">
      <c r="A59" s="52"/>
      <c r="B59" s="52"/>
      <c r="C59" s="12"/>
      <c r="D59" s="6"/>
    </row>
    <row r="60" spans="1:4" ht="12">
      <c r="A60" s="52"/>
      <c r="B60" s="8"/>
      <c r="C60" s="6"/>
      <c r="D60" s="6"/>
    </row>
    <row r="61" spans="1:4" ht="12">
      <c r="A61" s="7"/>
      <c r="B61" s="58"/>
      <c r="C61" s="12"/>
      <c r="D61" s="12"/>
    </row>
    <row r="62" spans="1:4" ht="12">
      <c r="A62" s="52"/>
      <c r="B62" s="58"/>
      <c r="C62" s="12"/>
      <c r="D62" s="6"/>
    </row>
    <row r="63" spans="1:4" ht="12">
      <c r="A63" s="7"/>
      <c r="B63" s="58"/>
      <c r="C63" s="50"/>
      <c r="D63" s="50"/>
    </row>
    <row r="64" spans="1:4" ht="12">
      <c r="A64" s="52"/>
      <c r="B64" s="58"/>
      <c r="C64" s="12"/>
      <c r="D64" s="14"/>
    </row>
    <row r="65" spans="1:4" ht="12">
      <c r="A65" s="7"/>
      <c r="B65" s="58"/>
      <c r="C65" s="12"/>
      <c r="D65" s="50"/>
    </row>
    <row r="66" spans="1:4" ht="12">
      <c r="A66" s="52"/>
      <c r="B66" s="58"/>
      <c r="C66" s="12"/>
      <c r="D66" s="6"/>
    </row>
    <row r="67" spans="1:4" ht="12">
      <c r="A67" s="52"/>
      <c r="B67" s="58"/>
      <c r="C67" s="12"/>
      <c r="D67" s="6"/>
    </row>
    <row r="68" spans="1:4" ht="12">
      <c r="A68" s="52"/>
      <c r="B68" s="58"/>
      <c r="C68" s="12"/>
      <c r="D68" s="6"/>
    </row>
    <row r="69" spans="1:4" ht="12">
      <c r="A69" s="7"/>
      <c r="B69" s="58"/>
      <c r="C69" s="12"/>
      <c r="D69" s="6"/>
    </row>
    <row r="70" spans="1:4" ht="12">
      <c r="A70" s="52"/>
      <c r="B70" s="58"/>
      <c r="C70" s="12"/>
      <c r="D70" s="6"/>
    </row>
    <row r="71" spans="1:4" ht="12">
      <c r="A71" s="7"/>
      <c r="B71" s="58"/>
      <c r="C71" s="12"/>
      <c r="D71" s="50"/>
    </row>
    <row r="72" spans="1:4" ht="12">
      <c r="A72" s="52"/>
      <c r="B72" s="6"/>
      <c r="C72" s="12"/>
      <c r="D72" s="6"/>
    </row>
    <row r="73" spans="1:4" ht="12">
      <c r="A73" s="7"/>
      <c r="B73" s="52"/>
      <c r="C73" s="12"/>
      <c r="D73" s="12"/>
    </row>
    <row r="74" spans="1:4" ht="12">
      <c r="A74" s="52"/>
      <c r="B74" s="58"/>
      <c r="C74" s="12"/>
      <c r="D74" s="14"/>
    </row>
    <row r="75" spans="1:4" ht="12">
      <c r="A75" s="7"/>
      <c r="B75" s="58"/>
      <c r="C75" s="12"/>
      <c r="D75" s="50"/>
    </row>
    <row r="76" spans="1:4" ht="12">
      <c r="A76" s="52"/>
      <c r="B76" s="58"/>
      <c r="C76" s="12"/>
      <c r="D76" s="6"/>
    </row>
    <row r="77" spans="1:4" ht="12">
      <c r="A77" s="8"/>
      <c r="B77" s="58"/>
      <c r="C77" s="12"/>
      <c r="D77" s="14"/>
    </row>
    <row r="78" spans="1:4" ht="12">
      <c r="A78" s="7"/>
      <c r="B78" s="58"/>
      <c r="C78" s="50"/>
      <c r="D78" s="50"/>
    </row>
    <row r="79" spans="1:4" ht="12">
      <c r="A79" s="52"/>
      <c r="B79" s="58"/>
      <c r="C79" s="12"/>
      <c r="D79" s="14"/>
    </row>
    <row r="80" spans="1:4" ht="12">
      <c r="A80" s="7"/>
      <c r="B80" s="58"/>
      <c r="C80" s="12"/>
      <c r="D80" s="50"/>
    </row>
    <row r="81" spans="1:4" ht="12">
      <c r="A81" s="7"/>
      <c r="B81" s="58"/>
      <c r="C81" s="12"/>
      <c r="D81" s="50"/>
    </row>
    <row r="82" spans="1:4" ht="12">
      <c r="A82" s="52"/>
      <c r="B82" s="6"/>
      <c r="C82" s="12"/>
      <c r="D82" s="6"/>
    </row>
    <row r="83" spans="1:4" ht="12">
      <c r="A83" s="7"/>
      <c r="B83" s="52"/>
      <c r="C83" s="12"/>
      <c r="D83" s="12"/>
    </row>
    <row r="84" spans="1:4" ht="12">
      <c r="A84" s="52"/>
      <c r="B84" s="58"/>
      <c r="C84" s="12"/>
      <c r="D84" s="6"/>
    </row>
    <row r="85" spans="1:4" ht="12">
      <c r="A85" s="7"/>
      <c r="B85" s="58"/>
      <c r="C85" s="12"/>
      <c r="D85" s="12"/>
    </row>
    <row r="86" spans="1:4" ht="12">
      <c r="A86" s="52"/>
      <c r="B86" s="58"/>
      <c r="C86" s="12"/>
      <c r="D86" s="14"/>
    </row>
    <row r="87" spans="1:4" ht="12">
      <c r="A87" s="7"/>
      <c r="B87" s="58"/>
      <c r="C87" s="12"/>
      <c r="D87" s="14"/>
    </row>
  </sheetData>
  <printOptions/>
  <pageMargins left="0.5513888888888889" right="0.5902777777777778" top="0.39375" bottom="0.19652777777777777" header="0.11805555555555555" footer="0.5118055555555555"/>
  <pageSetup horizontalDpi="300" verticalDpi="300" orientation="portrait" paperSize="9"/>
  <headerFooter alignWithMargins="0">
    <oddHeader>&amp;L&amp;"-,Standaard"&amp;11NK Groepsspringen FINALE A/B&amp;C&amp;"-,Vet"&amp;14UITSLAGEN Baan 3&amp;R&amp;"-,Standaard"&amp;12Bocholtz, 7 februari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J23" sqref="J23"/>
    </sheetView>
  </sheetViews>
  <sheetFormatPr defaultColWidth="9.140625" defaultRowHeight="12.75"/>
  <cols>
    <col min="1" max="1" width="5.00390625" style="61" customWidth="1"/>
    <col min="2" max="2" width="22.140625" style="0" customWidth="1"/>
    <col min="3" max="3" width="13.8515625" style="0" customWidth="1"/>
    <col min="4" max="4" width="6.421875" style="0" customWidth="1"/>
    <col min="5" max="7" width="7.8515625" style="0" customWidth="1"/>
    <col min="8" max="8" width="7.57421875" style="0" customWidth="1"/>
    <col min="9" max="9" width="10.00390625" style="0" customWidth="1"/>
    <col min="10" max="10" width="15.8515625" style="0" customWidth="1"/>
    <col min="11" max="11" width="1.57421875" style="0" customWidth="1"/>
    <col min="13" max="13" width="11.140625" style="0" customWidth="1"/>
    <col min="14" max="14" width="15.57421875" style="0" customWidth="1"/>
    <col min="15" max="15" width="2.8515625" style="0" customWidth="1"/>
    <col min="17" max="17" width="15.28125" style="0" customWidth="1"/>
    <col min="19" max="20" width="18.8515625" style="0" customWidth="1"/>
  </cols>
  <sheetData>
    <row r="1" spans="1:8" ht="94.5" customHeight="1">
      <c r="A1" s="62" t="s">
        <v>0</v>
      </c>
      <c r="B1" s="63" t="s">
        <v>1</v>
      </c>
      <c r="C1" s="63" t="s">
        <v>2</v>
      </c>
      <c r="D1" s="63" t="s">
        <v>73</v>
      </c>
      <c r="E1" s="64" t="s">
        <v>74</v>
      </c>
      <c r="F1" s="64" t="s">
        <v>5</v>
      </c>
      <c r="G1" s="4" t="s">
        <v>6</v>
      </c>
      <c r="H1" s="5" t="s">
        <v>7</v>
      </c>
    </row>
    <row r="2" spans="1:8" ht="12.75">
      <c r="A2" s="7"/>
      <c r="B2" s="6"/>
      <c r="C2" s="6"/>
      <c r="D2" s="6"/>
      <c r="E2" s="6"/>
      <c r="F2" s="6"/>
      <c r="G2" s="8"/>
      <c r="H2" s="9"/>
    </row>
    <row r="3" spans="1:8" ht="12.75">
      <c r="A3" s="10" t="s">
        <v>75</v>
      </c>
      <c r="B3" s="11"/>
      <c r="C3" s="6"/>
      <c r="D3" s="6"/>
      <c r="E3" s="6"/>
      <c r="F3" s="6"/>
      <c r="G3" s="12"/>
      <c r="H3" s="9"/>
    </row>
    <row r="4" spans="1:8" ht="12.75">
      <c r="A4" s="7"/>
      <c r="B4" s="6"/>
      <c r="C4" s="6"/>
      <c r="D4" s="6"/>
      <c r="E4" s="14"/>
      <c r="F4" s="6"/>
      <c r="G4" s="12"/>
      <c r="H4" s="13"/>
    </row>
    <row r="5" spans="1:8" ht="12.75">
      <c r="A5" s="8" t="s">
        <v>32</v>
      </c>
      <c r="B5" s="14"/>
      <c r="C5" s="14"/>
      <c r="D5" s="6"/>
      <c r="E5" s="6"/>
      <c r="F5" s="6"/>
      <c r="G5" s="12"/>
      <c r="H5" s="9"/>
    </row>
    <row r="6" spans="1:8" ht="12.75">
      <c r="A6" s="29">
        <v>3</v>
      </c>
      <c r="B6" s="16" t="s">
        <v>57</v>
      </c>
      <c r="C6" s="17" t="s">
        <v>56</v>
      </c>
      <c r="D6" s="18">
        <v>8.3</v>
      </c>
      <c r="E6" s="19">
        <v>11.8</v>
      </c>
      <c r="F6" s="20">
        <v>11.2</v>
      </c>
      <c r="G6" s="38">
        <f>D6+((E6+F6)/2)</f>
        <v>19.8</v>
      </c>
      <c r="H6" s="22">
        <v>1</v>
      </c>
    </row>
    <row r="7" spans="1:8" ht="12.75">
      <c r="A7" s="23">
        <v>1</v>
      </c>
      <c r="B7" s="16" t="s">
        <v>58</v>
      </c>
      <c r="C7" s="17" t="s">
        <v>56</v>
      </c>
      <c r="D7" s="18">
        <v>6.2</v>
      </c>
      <c r="E7" s="19">
        <v>11.4</v>
      </c>
      <c r="F7" s="20">
        <v>11.2</v>
      </c>
      <c r="G7" s="38">
        <f>D7+((E7+F7)/2)</f>
        <v>17.5</v>
      </c>
      <c r="H7" s="22">
        <v>2</v>
      </c>
    </row>
    <row r="8" spans="1:8" ht="12.75">
      <c r="A8" s="29">
        <v>4</v>
      </c>
      <c r="B8" s="16" t="s">
        <v>45</v>
      </c>
      <c r="C8" s="17" t="s">
        <v>46</v>
      </c>
      <c r="D8" s="18">
        <v>8.5</v>
      </c>
      <c r="E8" s="19">
        <v>8.2</v>
      </c>
      <c r="F8" s="20">
        <v>7.8</v>
      </c>
      <c r="G8" s="38">
        <f>D8+((E8+F8)/2)</f>
        <v>16.5</v>
      </c>
      <c r="H8" s="22">
        <v>3</v>
      </c>
    </row>
    <row r="9" spans="1:8" ht="12.75">
      <c r="A9" s="80">
        <v>2</v>
      </c>
      <c r="B9" s="37" t="s">
        <v>28</v>
      </c>
      <c r="C9" s="37" t="s">
        <v>29</v>
      </c>
      <c r="D9" s="18">
        <v>7.7</v>
      </c>
      <c r="E9" s="19">
        <v>6.4</v>
      </c>
      <c r="F9" s="20">
        <v>6.6</v>
      </c>
      <c r="G9" s="38">
        <f>D9+((E9+F9)/2)</f>
        <v>14.2</v>
      </c>
      <c r="H9" s="22">
        <v>4</v>
      </c>
    </row>
    <row r="10" spans="1:24" ht="14.25">
      <c r="A10" s="78"/>
      <c r="D10" s="71"/>
      <c r="E10" s="71"/>
      <c r="F10" s="71"/>
      <c r="G10" s="67"/>
      <c r="H10" s="81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2.75">
      <c r="A11" s="35" t="s">
        <v>59</v>
      </c>
      <c r="D11" s="71"/>
      <c r="E11" s="71"/>
      <c r="F11" s="71"/>
      <c r="G11" s="67"/>
      <c r="H11" s="8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2.75">
      <c r="A12" s="60">
        <v>1</v>
      </c>
      <c r="B12" s="42" t="s">
        <v>55</v>
      </c>
      <c r="C12" s="43" t="s">
        <v>56</v>
      </c>
      <c r="D12" s="44"/>
      <c r="E12" s="45"/>
      <c r="F12" s="46"/>
      <c r="G12" s="65">
        <f>D12+((E12+F12)/2)</f>
        <v>0</v>
      </c>
      <c r="H12" s="66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2.75">
      <c r="A13" s="7"/>
      <c r="B13" s="61"/>
      <c r="D13" s="71"/>
      <c r="E13" s="25"/>
      <c r="F13" s="71"/>
      <c r="G13" s="67"/>
      <c r="H13" s="8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2.75" customHeight="1">
      <c r="A14" s="35" t="s">
        <v>53</v>
      </c>
      <c r="B14" s="6"/>
      <c r="C14" s="6"/>
      <c r="D14" s="25"/>
      <c r="E14" s="25"/>
      <c r="F14" s="71"/>
      <c r="G14" s="67"/>
      <c r="H14" s="8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2.75" customHeight="1">
      <c r="A15" s="70">
        <v>1</v>
      </c>
      <c r="B15" s="37" t="s">
        <v>28</v>
      </c>
      <c r="C15" s="37" t="s">
        <v>29</v>
      </c>
      <c r="D15" s="38">
        <v>7.8</v>
      </c>
      <c r="E15" s="19">
        <v>11.2</v>
      </c>
      <c r="F15" s="20">
        <v>11.2</v>
      </c>
      <c r="G15" s="38">
        <f>D15+((E15+F15)/2)</f>
        <v>19</v>
      </c>
      <c r="H15" s="22">
        <v>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2.75" customHeight="1">
      <c r="A16" s="40">
        <v>2</v>
      </c>
      <c r="B16" s="16" t="s">
        <v>19</v>
      </c>
      <c r="C16" s="17" t="s">
        <v>20</v>
      </c>
      <c r="D16" s="18">
        <v>6.4</v>
      </c>
      <c r="E16" s="19">
        <v>9.9</v>
      </c>
      <c r="F16" s="20">
        <v>9.5</v>
      </c>
      <c r="G16" s="38">
        <f>D16+((E16+F16)/2)</f>
        <v>16.1</v>
      </c>
      <c r="H16" s="22">
        <v>2</v>
      </c>
      <c r="I16" s="14"/>
      <c r="J16" s="14"/>
      <c r="K16" s="14"/>
      <c r="L16" s="14"/>
      <c r="M16" s="14"/>
      <c r="N16" s="82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2.75" customHeight="1">
      <c r="A17" s="83">
        <v>3</v>
      </c>
      <c r="B17" s="42" t="s">
        <v>30</v>
      </c>
      <c r="C17" s="43" t="s">
        <v>31</v>
      </c>
      <c r="D17" s="44"/>
      <c r="E17" s="45"/>
      <c r="F17" s="46"/>
      <c r="G17" s="65">
        <f>D17+((E17+F17)/2)</f>
        <v>0</v>
      </c>
      <c r="H17" s="66"/>
      <c r="I17" s="14"/>
      <c r="J17" s="14"/>
      <c r="K17" s="14"/>
      <c r="L17" s="14"/>
      <c r="M17" s="14"/>
      <c r="X17" s="14"/>
    </row>
    <row r="18" spans="1:24" ht="12.75" customHeight="1">
      <c r="A18" s="84"/>
      <c r="B18" s="28"/>
      <c r="C18" s="12"/>
      <c r="D18" s="25"/>
      <c r="E18" s="25"/>
      <c r="F18" s="77"/>
      <c r="G18" s="77"/>
      <c r="H18" s="81"/>
      <c r="I18" s="14"/>
      <c r="J18" s="14"/>
      <c r="K18" s="14"/>
      <c r="L18" s="14"/>
      <c r="M18" s="14"/>
      <c r="X18" s="14"/>
    </row>
    <row r="19" spans="1:24" s="6" customFormat="1" ht="12.75" customHeight="1">
      <c r="A19" s="8" t="s">
        <v>35</v>
      </c>
      <c r="B19" s="28"/>
      <c r="C19" s="12"/>
      <c r="D19" s="25"/>
      <c r="E19" s="25"/>
      <c r="F19" s="67"/>
      <c r="G19" s="67"/>
      <c r="H19" s="81"/>
      <c r="I19" s="14"/>
      <c r="J19" s="14"/>
      <c r="K19" s="14"/>
      <c r="L19" s="14"/>
      <c r="M19" s="14"/>
      <c r="X19" s="14"/>
    </row>
    <row r="20" spans="1:24" ht="12.75" customHeight="1">
      <c r="A20" s="40">
        <v>4</v>
      </c>
      <c r="B20" s="16" t="s">
        <v>30</v>
      </c>
      <c r="C20" s="17" t="s">
        <v>31</v>
      </c>
      <c r="D20" s="18">
        <v>7.4</v>
      </c>
      <c r="E20" s="19">
        <v>12.2</v>
      </c>
      <c r="F20" s="20">
        <v>12.1</v>
      </c>
      <c r="G20" s="38">
        <f>D20+((E20+F20)/2)</f>
        <v>19.549999999999997</v>
      </c>
      <c r="H20" s="22">
        <v>1</v>
      </c>
      <c r="I20" s="14"/>
      <c r="J20" s="14"/>
      <c r="K20" s="14"/>
      <c r="L20" s="14"/>
      <c r="M20" s="14"/>
      <c r="X20" s="14"/>
    </row>
    <row r="21" spans="1:24" ht="13.5" customHeight="1">
      <c r="A21" s="40">
        <v>1</v>
      </c>
      <c r="B21" s="16" t="s">
        <v>76</v>
      </c>
      <c r="C21" s="17" t="s">
        <v>20</v>
      </c>
      <c r="D21" s="18">
        <v>8</v>
      </c>
      <c r="E21" s="19">
        <v>9</v>
      </c>
      <c r="F21" s="20">
        <v>8.2</v>
      </c>
      <c r="G21" s="38">
        <f>D21+((E21+F21)/2)</f>
        <v>16.6</v>
      </c>
      <c r="H21" s="22">
        <v>2</v>
      </c>
      <c r="I21" s="14"/>
      <c r="J21" s="14"/>
      <c r="K21" s="14"/>
      <c r="L21" s="14"/>
      <c r="M21" s="14"/>
      <c r="X21" s="14"/>
    </row>
    <row r="22" spans="1:24" ht="12.75" customHeight="1">
      <c r="A22" s="40">
        <v>2</v>
      </c>
      <c r="B22" s="16" t="s">
        <v>43</v>
      </c>
      <c r="C22" s="17" t="s">
        <v>69</v>
      </c>
      <c r="D22" s="18">
        <v>7.2</v>
      </c>
      <c r="E22" s="19">
        <v>9</v>
      </c>
      <c r="F22" s="20">
        <v>8.7</v>
      </c>
      <c r="G22" s="38">
        <f>D22+((E22+F22)/2)</f>
        <v>16.05</v>
      </c>
      <c r="H22" s="22">
        <v>3</v>
      </c>
      <c r="I22" s="14"/>
      <c r="J22" s="14"/>
      <c r="K22" s="14"/>
      <c r="L22" s="14"/>
      <c r="M22" s="14"/>
      <c r="X22" s="14"/>
    </row>
    <row r="23" spans="1:24" ht="12.75" customHeight="1">
      <c r="A23" s="40">
        <v>3</v>
      </c>
      <c r="B23" s="16" t="s">
        <v>77</v>
      </c>
      <c r="C23" s="17" t="s">
        <v>20</v>
      </c>
      <c r="D23" s="18">
        <v>6.8</v>
      </c>
      <c r="E23" s="19">
        <v>8.5</v>
      </c>
      <c r="F23" s="20">
        <v>7.7</v>
      </c>
      <c r="G23" s="38">
        <f>D23+((E23+F23)/2)</f>
        <v>14.899999999999999</v>
      </c>
      <c r="H23" s="22">
        <v>4</v>
      </c>
      <c r="I23" s="14"/>
      <c r="J23" s="14"/>
      <c r="K23" s="14"/>
      <c r="L23" s="14"/>
      <c r="M23" s="82"/>
      <c r="X23" s="14"/>
    </row>
    <row r="24" spans="1:24" ht="12.75" customHeight="1">
      <c r="A24" s="84"/>
      <c r="B24" s="35"/>
      <c r="C24" s="12"/>
      <c r="D24" s="25"/>
      <c r="E24" s="25"/>
      <c r="F24" s="71"/>
      <c r="G24" s="67"/>
      <c r="H24" s="81"/>
      <c r="I24" s="14"/>
      <c r="J24" s="14"/>
      <c r="K24" s="14"/>
      <c r="L24" s="14"/>
      <c r="M24" s="82"/>
      <c r="X24" s="14"/>
    </row>
    <row r="25" spans="1:24" ht="12.75" customHeight="1">
      <c r="A25" s="58" t="s">
        <v>9</v>
      </c>
      <c r="B25" s="35"/>
      <c r="C25" s="12"/>
      <c r="D25" s="25"/>
      <c r="E25" s="25"/>
      <c r="F25" s="71"/>
      <c r="G25" s="67"/>
      <c r="H25" s="81"/>
      <c r="I25" s="14"/>
      <c r="J25" s="14"/>
      <c r="K25" s="14"/>
      <c r="L25" s="14"/>
      <c r="M25" s="82"/>
      <c r="X25" s="14"/>
    </row>
    <row r="26" spans="1:24" ht="12.75" customHeight="1">
      <c r="A26" s="40">
        <v>6</v>
      </c>
      <c r="B26" s="68" t="s">
        <v>39</v>
      </c>
      <c r="C26" s="69" t="s">
        <v>40</v>
      </c>
      <c r="D26" s="18">
        <v>6.6</v>
      </c>
      <c r="E26" s="19">
        <v>12</v>
      </c>
      <c r="F26" s="20">
        <v>11.8</v>
      </c>
      <c r="G26" s="38">
        <f aca="true" t="shared" si="0" ref="G26:G31">D26+((E26+F26)/2)</f>
        <v>18.5</v>
      </c>
      <c r="H26" s="22">
        <v>1</v>
      </c>
      <c r="I26" s="14"/>
      <c r="J26" s="14"/>
      <c r="K26" s="14"/>
      <c r="L26" s="14"/>
      <c r="M26" s="82"/>
      <c r="X26" s="14"/>
    </row>
    <row r="27" spans="1:24" ht="12.75" customHeight="1">
      <c r="A27" s="70">
        <v>4</v>
      </c>
      <c r="B27" s="37" t="s">
        <v>28</v>
      </c>
      <c r="C27" s="37" t="s">
        <v>29</v>
      </c>
      <c r="D27" s="18">
        <v>6.6</v>
      </c>
      <c r="E27" s="19">
        <v>10.7</v>
      </c>
      <c r="F27" s="20">
        <v>10.6</v>
      </c>
      <c r="G27" s="38">
        <f t="shared" si="0"/>
        <v>17.25</v>
      </c>
      <c r="H27" s="22">
        <v>2</v>
      </c>
      <c r="I27" s="14"/>
      <c r="J27" s="14"/>
      <c r="K27" s="14"/>
      <c r="L27" s="14"/>
      <c r="M27" s="82"/>
      <c r="X27" s="14"/>
    </row>
    <row r="28" spans="1:24" ht="12.75" customHeight="1">
      <c r="A28" s="40">
        <v>5</v>
      </c>
      <c r="B28" s="16" t="s">
        <v>10</v>
      </c>
      <c r="C28" s="17" t="s">
        <v>11</v>
      </c>
      <c r="D28" s="18">
        <v>6.8</v>
      </c>
      <c r="E28" s="19">
        <v>9</v>
      </c>
      <c r="F28" s="20">
        <v>8.8</v>
      </c>
      <c r="G28" s="38">
        <f t="shared" si="0"/>
        <v>15.7</v>
      </c>
      <c r="H28" s="22">
        <v>3</v>
      </c>
      <c r="I28" s="14"/>
      <c r="J28" s="14"/>
      <c r="K28" s="14"/>
      <c r="L28" s="14"/>
      <c r="X28" s="14"/>
    </row>
    <row r="29" spans="1:24" ht="13.5" customHeight="1">
      <c r="A29" s="40">
        <v>2</v>
      </c>
      <c r="B29" s="16" t="s">
        <v>60</v>
      </c>
      <c r="C29" s="17" t="s">
        <v>61</v>
      </c>
      <c r="D29" s="18">
        <v>6.1</v>
      </c>
      <c r="E29" s="19">
        <v>8.6</v>
      </c>
      <c r="F29" s="20">
        <v>9</v>
      </c>
      <c r="G29" s="38">
        <f t="shared" si="0"/>
        <v>14.9</v>
      </c>
      <c r="H29" s="22">
        <v>4</v>
      </c>
      <c r="I29" s="14"/>
      <c r="J29" s="14"/>
      <c r="K29" s="14"/>
      <c r="L29" s="14"/>
      <c r="X29" s="14"/>
    </row>
    <row r="30" spans="1:24" ht="12.75" customHeight="1">
      <c r="A30" s="40">
        <v>1</v>
      </c>
      <c r="B30" s="16" t="s">
        <v>70</v>
      </c>
      <c r="C30" s="17" t="s">
        <v>71</v>
      </c>
      <c r="D30" s="18">
        <v>5.9</v>
      </c>
      <c r="E30" s="19">
        <v>7.5</v>
      </c>
      <c r="F30" s="20">
        <v>7</v>
      </c>
      <c r="G30" s="38">
        <f t="shared" si="0"/>
        <v>13.15</v>
      </c>
      <c r="H30" s="22">
        <v>5</v>
      </c>
      <c r="I30" s="14"/>
      <c r="J30" s="14"/>
      <c r="K30" s="14"/>
      <c r="L30" s="14"/>
      <c r="X30" s="14"/>
    </row>
    <row r="31" spans="1:24" ht="12.75" customHeight="1">
      <c r="A31" s="40">
        <v>3</v>
      </c>
      <c r="B31" s="16" t="s">
        <v>78</v>
      </c>
      <c r="C31" s="17" t="s">
        <v>79</v>
      </c>
      <c r="D31" s="38">
        <v>5.8</v>
      </c>
      <c r="E31" s="19">
        <v>7</v>
      </c>
      <c r="F31" s="20">
        <v>6.6</v>
      </c>
      <c r="G31" s="38">
        <f t="shared" si="0"/>
        <v>12.6</v>
      </c>
      <c r="H31" s="22">
        <v>6</v>
      </c>
      <c r="I31" s="14"/>
      <c r="J31" s="14"/>
      <c r="K31" s="14"/>
      <c r="L31" s="14"/>
      <c r="X31" s="14"/>
    </row>
    <row r="32" spans="1:24" ht="12.75" customHeight="1">
      <c r="A32" s="84"/>
      <c r="B32" s="35"/>
      <c r="C32" s="12"/>
      <c r="D32" s="25"/>
      <c r="E32" s="25"/>
      <c r="F32" s="25"/>
      <c r="G32" s="67"/>
      <c r="H32" s="81"/>
      <c r="I32" s="14"/>
      <c r="J32" s="14"/>
      <c r="K32" s="14"/>
      <c r="L32" s="14"/>
      <c r="X32" s="14"/>
    </row>
    <row r="33" spans="1:12" ht="12.75" customHeight="1">
      <c r="A33" s="52" t="s">
        <v>14</v>
      </c>
      <c r="B33" s="14"/>
      <c r="C33" s="12"/>
      <c r="D33" s="25"/>
      <c r="E33" s="25"/>
      <c r="F33" s="25"/>
      <c r="G33" s="25"/>
      <c r="H33" s="55"/>
      <c r="I33" s="6"/>
      <c r="J33" s="6"/>
      <c r="K33" s="6"/>
      <c r="L33" s="6"/>
    </row>
    <row r="34" spans="1:8" ht="12.75">
      <c r="A34" s="40">
        <v>3</v>
      </c>
      <c r="B34" s="16" t="s">
        <v>23</v>
      </c>
      <c r="C34" s="17" t="s">
        <v>24</v>
      </c>
      <c r="D34" s="18">
        <v>6.8</v>
      </c>
      <c r="E34" s="19">
        <v>12</v>
      </c>
      <c r="F34" s="20">
        <v>11.9</v>
      </c>
      <c r="G34" s="38">
        <f>D34+((E34+F34)/2)</f>
        <v>18.75</v>
      </c>
      <c r="H34" s="30">
        <v>1</v>
      </c>
    </row>
    <row r="35" spans="1:8" ht="12.75">
      <c r="A35" s="40">
        <v>2</v>
      </c>
      <c r="B35" s="16" t="s">
        <v>17</v>
      </c>
      <c r="C35" s="17" t="s">
        <v>18</v>
      </c>
      <c r="D35" s="18">
        <v>6.5</v>
      </c>
      <c r="E35" s="19">
        <v>8.6</v>
      </c>
      <c r="F35" s="20">
        <v>9</v>
      </c>
      <c r="G35" s="38">
        <f>D35+((E35+F35)/2)</f>
        <v>15.3</v>
      </c>
      <c r="H35" s="30">
        <v>2</v>
      </c>
    </row>
    <row r="36" spans="1:8" ht="12.75">
      <c r="A36" s="83">
        <v>1</v>
      </c>
      <c r="B36" s="42" t="s">
        <v>80</v>
      </c>
      <c r="C36" s="43" t="s">
        <v>48</v>
      </c>
      <c r="D36" s="44"/>
      <c r="E36" s="45"/>
      <c r="F36" s="46"/>
      <c r="G36" s="65">
        <f>D36+((E36+F36)/2)</f>
        <v>0</v>
      </c>
      <c r="H36" s="48"/>
    </row>
    <row r="37" spans="1:8" ht="12.75">
      <c r="A37" s="84"/>
      <c r="B37" s="35"/>
      <c r="C37" s="12"/>
      <c r="D37" s="25"/>
      <c r="E37" s="71"/>
      <c r="F37" s="71"/>
      <c r="G37" s="71"/>
      <c r="H37" s="34"/>
    </row>
    <row r="38" spans="1:8" ht="12.75">
      <c r="A38" s="58" t="s">
        <v>54</v>
      </c>
      <c r="B38" s="35"/>
      <c r="C38" s="12"/>
      <c r="D38" s="76"/>
      <c r="E38" s="71"/>
      <c r="F38" s="71"/>
      <c r="G38" s="71"/>
      <c r="H38" s="34"/>
    </row>
    <row r="39" spans="1:8" ht="12.75">
      <c r="A39" s="40">
        <v>1</v>
      </c>
      <c r="B39" s="17" t="s">
        <v>55</v>
      </c>
      <c r="C39" s="17" t="s">
        <v>56</v>
      </c>
      <c r="D39" s="18">
        <v>7.1</v>
      </c>
      <c r="E39" s="19">
        <v>9.3</v>
      </c>
      <c r="F39" s="20">
        <v>9</v>
      </c>
      <c r="G39" s="38">
        <f>D39+((E39+F39)/2)</f>
        <v>16.25</v>
      </c>
      <c r="H39" s="30">
        <v>1</v>
      </c>
    </row>
    <row r="40" spans="1:8" ht="12.75">
      <c r="A40" s="84"/>
      <c r="B40" s="50"/>
      <c r="C40" s="50"/>
      <c r="D40" s="25"/>
      <c r="E40" s="25"/>
      <c r="F40" s="25"/>
      <c r="G40" s="67"/>
      <c r="H40" s="55"/>
    </row>
    <row r="41" spans="1:8" ht="12.75">
      <c r="A41" s="58" t="s">
        <v>81</v>
      </c>
      <c r="B41" s="35"/>
      <c r="C41" s="12"/>
      <c r="D41" s="76"/>
      <c r="E41" s="71"/>
      <c r="F41" s="71"/>
      <c r="G41" s="71"/>
      <c r="H41" s="34"/>
    </row>
    <row r="42" spans="1:8" ht="12.75">
      <c r="A42" s="40">
        <v>1</v>
      </c>
      <c r="B42" s="17" t="s">
        <v>41</v>
      </c>
      <c r="C42" s="17" t="s">
        <v>42</v>
      </c>
      <c r="D42" s="18">
        <v>6.5</v>
      </c>
      <c r="E42" s="19">
        <v>7.6</v>
      </c>
      <c r="F42" s="20">
        <v>7.8</v>
      </c>
      <c r="G42" s="38">
        <f>D42+((E42+F42)/2)</f>
        <v>14.2</v>
      </c>
      <c r="H42" s="30">
        <v>1</v>
      </c>
    </row>
    <row r="43" spans="1:8" ht="12.75">
      <c r="A43" s="84"/>
      <c r="B43" s="35"/>
      <c r="C43" s="12"/>
      <c r="D43" s="85"/>
      <c r="E43" s="86"/>
      <c r="F43" s="86"/>
      <c r="G43" s="86"/>
      <c r="H43" s="86"/>
    </row>
    <row r="44" spans="1:8" ht="12.75">
      <c r="A44" s="10" t="s">
        <v>38</v>
      </c>
      <c r="B44" s="35"/>
      <c r="C44" s="12"/>
      <c r="D44" s="85"/>
      <c r="E44" s="86"/>
      <c r="F44" s="86"/>
      <c r="G44" s="86"/>
      <c r="H44" s="86"/>
    </row>
    <row r="45" spans="1:8" ht="12.75">
      <c r="A45" s="84"/>
      <c r="B45" s="35"/>
      <c r="C45" s="12"/>
      <c r="D45" s="85"/>
      <c r="E45" s="86"/>
      <c r="F45" s="86"/>
      <c r="G45" s="86"/>
      <c r="H45" s="86"/>
    </row>
    <row r="46" spans="1:8" ht="12.75">
      <c r="A46" s="58" t="s">
        <v>82</v>
      </c>
      <c r="D46" s="86"/>
      <c r="E46" s="86"/>
      <c r="F46" s="86"/>
      <c r="G46" s="86"/>
      <c r="H46" s="86"/>
    </row>
    <row r="47" spans="1:8" ht="12.75">
      <c r="A47" s="40">
        <v>5</v>
      </c>
      <c r="B47" s="16" t="s">
        <v>30</v>
      </c>
      <c r="C47" s="17" t="s">
        <v>31</v>
      </c>
      <c r="D47" s="18">
        <v>7.8</v>
      </c>
      <c r="E47" s="87">
        <v>14</v>
      </c>
      <c r="F47" s="20">
        <v>14</v>
      </c>
      <c r="G47" s="38">
        <f>D47+((E47+F47)/2)</f>
        <v>21.8</v>
      </c>
      <c r="H47" s="30">
        <v>1</v>
      </c>
    </row>
    <row r="48" spans="1:8" ht="12.75">
      <c r="A48" s="40">
        <v>4</v>
      </c>
      <c r="B48" s="16" t="s">
        <v>76</v>
      </c>
      <c r="C48" s="17" t="s">
        <v>20</v>
      </c>
      <c r="D48" s="38">
        <v>7.7</v>
      </c>
      <c r="E48" s="87">
        <v>12.9</v>
      </c>
      <c r="F48" s="20">
        <v>13</v>
      </c>
      <c r="G48" s="38">
        <f>D48+((E48+F48)/2)</f>
        <v>20.65</v>
      </c>
      <c r="H48" s="30">
        <v>2</v>
      </c>
    </row>
    <row r="49" spans="1:8" ht="12.75">
      <c r="A49" s="31">
        <v>1</v>
      </c>
      <c r="B49" s="16" t="s">
        <v>77</v>
      </c>
      <c r="C49" s="17" t="s">
        <v>20</v>
      </c>
      <c r="D49" s="18">
        <v>7.2</v>
      </c>
      <c r="E49" s="87">
        <v>9.5</v>
      </c>
      <c r="F49" s="20">
        <v>10.5</v>
      </c>
      <c r="G49" s="38">
        <f>D49+((E49+F49)/2)</f>
        <v>17.2</v>
      </c>
      <c r="H49" s="30">
        <v>3</v>
      </c>
    </row>
    <row r="50" spans="1:8" ht="12.75">
      <c r="A50" s="31">
        <v>2</v>
      </c>
      <c r="B50" s="16" t="s">
        <v>25</v>
      </c>
      <c r="C50" s="17" t="s">
        <v>26</v>
      </c>
      <c r="D50" s="18">
        <v>5.5</v>
      </c>
      <c r="E50" s="87">
        <v>10.6</v>
      </c>
      <c r="F50" s="20">
        <v>10.6</v>
      </c>
      <c r="G50" s="38">
        <f>D50+((E50+F50)/2)</f>
        <v>16.1</v>
      </c>
      <c r="H50" s="30">
        <v>4</v>
      </c>
    </row>
    <row r="51" spans="1:8" ht="12.75">
      <c r="A51" s="31">
        <v>3</v>
      </c>
      <c r="B51" s="16" t="s">
        <v>43</v>
      </c>
      <c r="C51" s="17" t="s">
        <v>69</v>
      </c>
      <c r="D51" s="18">
        <v>7.2</v>
      </c>
      <c r="E51" s="87">
        <v>7.8</v>
      </c>
      <c r="F51" s="20">
        <v>7.6</v>
      </c>
      <c r="G51" s="38">
        <f>D51+((E51+F51)/2)</f>
        <v>14.899999999999999</v>
      </c>
      <c r="H51" s="30">
        <v>5</v>
      </c>
    </row>
    <row r="52" spans="1:4" ht="12">
      <c r="A52" s="84"/>
      <c r="B52" s="58"/>
      <c r="C52" s="12"/>
      <c r="D52" s="6"/>
    </row>
    <row r="53" spans="1:4" ht="12">
      <c r="A53" s="84"/>
      <c r="B53" s="58"/>
      <c r="C53" s="12"/>
      <c r="D53" s="50"/>
    </row>
    <row r="54" spans="1:4" ht="12">
      <c r="A54" s="84"/>
      <c r="B54" s="58"/>
      <c r="C54" s="50"/>
      <c r="D54" s="6"/>
    </row>
    <row r="55" spans="1:4" ht="12">
      <c r="A55" s="84"/>
      <c r="B55" s="58"/>
      <c r="C55" s="12"/>
      <c r="D55" s="6"/>
    </row>
    <row r="56" spans="1:4" ht="12">
      <c r="A56" s="84"/>
      <c r="B56" s="58"/>
      <c r="C56" s="12"/>
      <c r="D56" s="6"/>
    </row>
    <row r="57" spans="1:4" ht="12">
      <c r="A57" s="84"/>
      <c r="B57" s="58"/>
      <c r="C57" s="12"/>
      <c r="D57" s="12"/>
    </row>
    <row r="58" spans="1:4" ht="12">
      <c r="A58" s="84"/>
      <c r="B58" s="58"/>
      <c r="C58" s="12"/>
      <c r="D58" s="6"/>
    </row>
    <row r="59" spans="1:4" ht="12">
      <c r="A59" s="84"/>
      <c r="B59" s="58"/>
      <c r="C59" s="12"/>
      <c r="D59" s="6"/>
    </row>
    <row r="60" spans="1:4" ht="12">
      <c r="A60" s="84"/>
      <c r="B60" s="58"/>
      <c r="C60" s="12"/>
      <c r="D60" s="6"/>
    </row>
    <row r="61" spans="1:4" ht="12">
      <c r="A61" s="84"/>
      <c r="B61" s="58"/>
      <c r="C61" s="12"/>
      <c r="D61" s="50"/>
    </row>
    <row r="62" spans="1:4" ht="12">
      <c r="A62" s="84"/>
      <c r="B62" s="58"/>
      <c r="C62" s="12"/>
      <c r="D62" s="6"/>
    </row>
    <row r="63" spans="1:4" ht="12">
      <c r="A63" s="84"/>
      <c r="B63" s="52"/>
      <c r="C63" s="12"/>
      <c r="D63" s="6"/>
    </row>
    <row r="64" spans="1:4" ht="12">
      <c r="A64" s="84"/>
      <c r="B64" s="58"/>
      <c r="C64" s="12"/>
      <c r="D64" s="50"/>
    </row>
    <row r="65" spans="1:4" ht="12">
      <c r="A65" s="84"/>
      <c r="B65" s="58"/>
      <c r="C65" s="12"/>
      <c r="D65" s="6"/>
    </row>
    <row r="66" spans="1:4" ht="12">
      <c r="A66" s="84"/>
      <c r="B66" s="58"/>
      <c r="C66" s="12"/>
      <c r="D66" s="50"/>
    </row>
    <row r="67" spans="1:4" ht="12">
      <c r="A67" s="84"/>
      <c r="B67" s="58"/>
      <c r="C67" s="12"/>
      <c r="D67" s="6"/>
    </row>
    <row r="68" spans="1:4" ht="12">
      <c r="A68" s="84"/>
      <c r="B68" s="58"/>
      <c r="C68" s="12"/>
      <c r="D68" s="50"/>
    </row>
    <row r="69" spans="1:4" ht="12">
      <c r="A69" s="84"/>
      <c r="B69" s="58"/>
      <c r="C69" s="12"/>
      <c r="D69" s="6"/>
    </row>
    <row r="70" spans="1:4" ht="12">
      <c r="A70" s="84"/>
      <c r="B70" s="58"/>
      <c r="C70" s="6"/>
      <c r="D70" s="6"/>
    </row>
    <row r="71" spans="1:4" ht="12">
      <c r="A71" s="84"/>
      <c r="B71" s="52"/>
      <c r="C71" s="50"/>
      <c r="D71" s="50"/>
    </row>
    <row r="72" spans="1:4" ht="12">
      <c r="A72" s="84"/>
      <c r="B72" s="58"/>
      <c r="C72" s="12"/>
      <c r="D72" s="14"/>
    </row>
    <row r="73" spans="1:4" ht="12">
      <c r="A73" s="84"/>
      <c r="B73" s="58"/>
      <c r="C73" s="12"/>
      <c r="D73" s="14"/>
    </row>
    <row r="74" spans="1:4" ht="12">
      <c r="A74" s="84"/>
      <c r="B74" s="58"/>
      <c r="C74" s="12"/>
      <c r="D74" s="14"/>
    </row>
    <row r="75" spans="1:4" ht="12">
      <c r="A75" s="84"/>
      <c r="B75" s="58"/>
      <c r="C75" s="12"/>
      <c r="D75" s="50"/>
    </row>
    <row r="76" spans="1:4" ht="12">
      <c r="A76" s="84"/>
      <c r="B76" s="58"/>
      <c r="C76" s="12"/>
      <c r="D76" s="6"/>
    </row>
    <row r="77" spans="1:4" ht="12">
      <c r="A77" s="84"/>
      <c r="B77" s="58"/>
      <c r="C77" s="12"/>
      <c r="D77" s="50"/>
    </row>
    <row r="78" spans="1:4" ht="12">
      <c r="A78" s="84"/>
      <c r="B78" s="14"/>
      <c r="C78" s="50"/>
      <c r="D78" s="14"/>
    </row>
    <row r="79" spans="1:4" ht="12">
      <c r="A79" s="84"/>
      <c r="B79" s="58"/>
      <c r="C79" s="12"/>
      <c r="D79" s="50"/>
    </row>
    <row r="80" spans="1:4" ht="12">
      <c r="A80" s="84"/>
      <c r="B80" s="58"/>
      <c r="C80" s="12"/>
      <c r="D80" s="88"/>
    </row>
    <row r="81" spans="1:4" ht="12">
      <c r="A81" s="84"/>
      <c r="B81" s="58"/>
      <c r="C81" s="12"/>
      <c r="D81" s="50"/>
    </row>
    <row r="82" spans="1:4" ht="12">
      <c r="A82" s="84"/>
      <c r="B82" s="14"/>
      <c r="C82" s="12"/>
      <c r="D82" s="6"/>
    </row>
    <row r="83" spans="1:4" ht="12">
      <c r="A83" s="84"/>
      <c r="B83" s="58"/>
      <c r="C83" s="12"/>
      <c r="D83" s="50"/>
    </row>
    <row r="84" spans="1:4" ht="12">
      <c r="A84" s="84"/>
      <c r="B84" s="14"/>
      <c r="C84" s="12"/>
      <c r="D84" s="6"/>
    </row>
  </sheetData>
  <printOptions/>
  <pageMargins left="0.5513888888888889" right="0.5902777777777778" top="0.39375" bottom="0.19652777777777777" header="0.07847222222222222" footer="0.5118055555555555"/>
  <pageSetup horizontalDpi="300" verticalDpi="300" orientation="portrait" paperSize="9"/>
  <headerFooter alignWithMargins="0">
    <oddHeader>&amp;L&amp;"-,Standaard"&amp;11NK Groepsspringen FINALE A/B&amp;C&amp;"-,Vet"&amp;14UITSLAGEN Baan 4&amp;R&amp;"-,Standaard"&amp;12Bocholtz, 7 februari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Orbis</dc:creator>
  <cp:keywords/>
  <dc:description/>
  <cp:lastModifiedBy>Jan Pekelsma</cp:lastModifiedBy>
  <cp:lastPrinted>2009-02-07T16:01:29Z</cp:lastPrinted>
  <dcterms:created xsi:type="dcterms:W3CDTF">2005-10-21T06:02:27Z</dcterms:created>
  <dcterms:modified xsi:type="dcterms:W3CDTF">2009-02-08T15:38:23Z</dcterms:modified>
  <cp:category/>
  <cp:version/>
  <cp:contentType/>
  <cp:contentStatus/>
</cp:coreProperties>
</file>